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AFC5EF4C-9B81-4DE8-A1C7-ADABF13D00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itPrev" sheetId="1" r:id="rId1"/>
  </sheets>
  <definedNames>
    <definedName name="_xlnm._FilterDatabase" localSheetId="0" hidden="1">NitPrev!$B$7:$F$7</definedName>
    <definedName name="_xlnm.Print_Area" localSheetId="0">NitPrev!$A$1:$G$60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M55" i="1"/>
  <c r="M56" i="1"/>
  <c r="M57" i="1"/>
  <c r="M5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9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9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9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<sst xmlns="http://schemas.openxmlformats.org/spreadsheetml/2006/main" count="298" uniqueCount="123">
  <si>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</si>
  <si>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</si>
  <si>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</si>
  <si>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</si>
  <si>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</si>
  <si>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</si>
  <si>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</si>
  <si>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</si>
  <si>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</si>
  <si>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</si>
  <si>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</si>
  <si>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</si>
  <si>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</si>
  <si>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</si>
  <si>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</si>
  <si>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</si>
  <si>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</si>
  <si>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</si>
  <si>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</si>
  <si>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</si>
  <si>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</si>
  <si>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</si>
  <si>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</si>
  <si>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</si>
  <si>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</si>
  <si>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</si>
  <si>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</si>
  <si>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</si>
  <si>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</si>
  <si>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</si>
  <si>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</si>
  <si>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</si>
  <si>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</si>
  <si>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</si>
  <si>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</si>
  <si>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</si>
  <si>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</si>
  <si>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</si>
  <si>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</si>
  <si>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</si>
  <si>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</si>
  <si>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</si>
  <si>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</si>
  <si>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</si>
  <si>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</si>
  <si>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</si>
  <si>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</si>
  <si>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</si>
  <si>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</si>
  <si>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</si>
  <si>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</si>
  <si>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</si>
  <si>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</si>
  <si>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</si>
  <si>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</si>
  <si>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</si>
  <si>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</si>
  <si>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</si>
  <si>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</si>
  <si>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</si>
  <si>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</si>
  <si>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</si>
  <si>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</si>
  <si>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</si>
  <si>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</si>
  <si>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</si>
  <si>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</si>
  <si>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</si>
  <si>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</si>
  <si>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</si>
  <si>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</si>
  <si>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</si>
  <si>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</si>
  <si>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</si>
  <si>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</si>
  <si>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</si>
  <si>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</si>
  <si>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</si>
  <si>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</si>
  <si>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</si>
  <si>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</si>
  <si>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</si>
  <si>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</si>
  <si>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</si>
  <si>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</si>
  <si>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</si>
  <si>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</si>
  <si>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</si>
  <si>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</si>
  <si>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</si>
  <si>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</si>
  <si>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</si>
  <si>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</si>
  <si>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</si>
  <si>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</si>
  <si>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</si>
  <si>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</si>
  <si>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</si>
  <si>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</si>
  <si>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</si>
  <si>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Niterói Previdência – NITERÓI PREV</t>
  </si>
  <si>
    <t>Inconsistências nas conciliações bancárias e divergências entre extratos e modelos declaratórios a serem encaminhados ao TCE-RJ.</t>
  </si>
  <si>
    <t>Realização de monitoramentos mensais dos extratos de contas equivalentes às razôes bancárias.</t>
  </si>
  <si>
    <t>GIR002</t>
  </si>
  <si>
    <t>2. Elaborar Plano de Trabalho com ações estratégicas de proteção de dados pessoais para promover a adequação do tratamento de dados pessoais e sensíveis – Decreto Municipal nº 14.741/2023.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</si>
  <si>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</si>
  <si>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ao Decreto Municipal nº 14.741/2023.</t>
  </si>
  <si>
    <t xml:space="preserve">3. Circularizar junto aos bancos em que a administração indireta tem conta, preferencialmente, em outubro de cada ano, visando identificar possíveis inconsistências  nos registros contábeis da Administração Municipal.  </t>
  </si>
  <si>
    <t xml:space="preserve">Monitorar,  preferencialmente, em outubro de cada ano, as contas bancárias visando, verificar se há correspondência com os registros contábeis da Administração Municipal. 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</si>
  <si>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</si>
  <si>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</t>
  </si>
  <si>
    <t xml:space="preserve">
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</si>
  <si>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 propostas de ação e/ou contingências (NRM). 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</si>
  <si>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</si>
  <si>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Redução de achados/impropriedades em prestações de contas e em avaliações de auditorias.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</si>
  <si>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</si>
  <si>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</si>
  <si>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1. Verificar mensalmente se há pendências registradas nas conciliações bancárias quanto às despesas e receitas não contabilizadas.</t>
  </si>
  <si>
    <t>Extratos mensais das contas bancárias da NITERÓI PREV.</t>
  </si>
  <si>
    <t>Plano de Trabalho elaborado com ações de proteção de dados pessoais e sensíveis.</t>
  </si>
  <si>
    <t>Extrato anual das contas bancárias da NITERÓI PREV.</t>
  </si>
  <si>
    <t>EIXO 1</t>
  </si>
  <si>
    <t xml:space="preserve">Atas de reuniões com fornecedores, quando realizados presencialmente; E-mails trocados com fornecedores.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</si>
</sst>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72</xdr:row>
      <xdr:rowOff>33616</xdr:rowOff>
    </xdr:from>
    <xdr:to>
      <xdr:col>6</xdr:col>
      <xdr:colOff>1067921</xdr:colOff>
      <xdr:row>99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72</xdr:row>
      <xdr:rowOff>168089</xdr:rowOff>
    </xdr:from>
    <xdr:to>
      <xdr:col>3</xdr:col>
      <xdr:colOff>851647</xdr:colOff>
      <xdr:row>121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100</xdr:row>
      <xdr:rowOff>95250</xdr:rowOff>
    </xdr:from>
    <xdr:to>
      <xdr:col>4</xdr:col>
      <xdr:colOff>3553005</xdr:colOff>
      <xdr:row>125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70" t="s">
        <v>0</v>
      </c>
      <c r="C3" s="70"/>
      <c r="D3" s="70"/>
      <c r="E3" s="70"/>
      <c r="F3" s="70"/>
      <c r="G3" s="70"/>
    </row>
    <row r="4" spans="1:13" s="6" customFormat="1" ht="16.5">
      <c r="B4" s="71" t="s">
        <v>1</v>
      </c>
      <c r="C4" s="71"/>
      <c r="D4" s="71"/>
      <c r="E4" s="71"/>
      <c r="F4" s="71"/>
      <c r="G4" s="71"/>
      <c r="H4" s="16"/>
      <c r="I4" s="16"/>
    </row>
    <row r="5" spans="1:13" s="6" customFormat="1" ht="16.5">
      <c r="B5" s="71" t="s">
        <v>2</v>
      </c>
      <c r="C5" s="71"/>
      <c r="D5" s="71"/>
      <c r="E5" s="71"/>
      <c r="F5" s="71"/>
      <c r="G5" s="71"/>
    </row>
    <row r="6" spans="1:13" s="6" customFormat="1" ht="34.5" thickBot="1">
      <c r="B6" s="77" t="s">
        <v>100</v>
      </c>
      <c r="C6" s="78"/>
      <c r="D6" s="78"/>
      <c r="E6" s="78"/>
      <c r="F6" s="78"/>
      <c r="G6" s="78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97</v>
      </c>
    </row>
    <row r="8" spans="1:13" ht="55.5" customHeight="1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97</v>
      </c>
      <c r="L9" s="9" t="s">
        <v>14</v>
      </c>
      <c r="M9" s="9" t="s">
        <v>15</v>
      </c>
    </row>
    <row r="10" spans="1:13" ht="198" customHeight="1">
      <c r="A10" s="55"/>
      <c r="B10" s="41" t="s">
        <v>109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98</v>
      </c>
      <c r="L10" s="28" t="s">
        <v>23</v>
      </c>
      <c r="M10" s="28" t="str">
        <f>$B$6</f>
        <v>Niterói Previdência – NITERÓI PREV</v>
      </c>
    </row>
    <row r="11" spans="1:13" ht="183.75" customHeight="1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98</v>
      </c>
      <c r="L11" s="28" t="s">
        <v>23</v>
      </c>
      <c r="M11" s="28" t="str">
        <f t="shared" ref="M11:M59" si="0">$B$6</f>
        <v>Niterói Previdência – NITERÓI PREV</v>
      </c>
    </row>
    <row r="12" spans="1:13" ht="131.25" customHeight="1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98</v>
      </c>
      <c r="L12" s="28" t="s">
        <v>23</v>
      </c>
      <c r="M12" s="28" t="str">
        <f t="shared" si="0"/>
        <v>Niterói Previdência – NITERÓI PREV</v>
      </c>
    </row>
    <row r="13" spans="1:13" ht="135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98</v>
      </c>
      <c r="L13" s="28" t="s">
        <v>23</v>
      </c>
      <c r="M13" s="28" t="str">
        <f t="shared" si="0"/>
        <v>Niterói Previdência – NITERÓI PREV</v>
      </c>
    </row>
    <row r="14" spans="1:13" s="40" customFormat="1" ht="117" customHeight="1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98</v>
      </c>
      <c r="L14" s="28" t="s">
        <v>23</v>
      </c>
      <c r="M14" s="28" t="str">
        <f t="shared" si="0"/>
        <v>Niterói Previdência – NITERÓI PREV</v>
      </c>
    </row>
    <row r="15" spans="1:13" ht="120" customHeight="1">
      <c r="A15" s="55"/>
      <c r="B15" s="41" t="s">
        <v>110</v>
      </c>
      <c r="C15" s="42" t="s">
        <v>25</v>
      </c>
      <c r="D15" s="43" t="s">
        <v>44</v>
      </c>
      <c r="E15" s="47" t="s">
        <v>45</v>
      </c>
      <c r="F15" s="47" t="s">
        <v>46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98</v>
      </c>
      <c r="L15" s="28" t="s">
        <v>23</v>
      </c>
      <c r="M15" s="28" t="str">
        <f t="shared" si="0"/>
        <v>Niterói Previdência – NITERÓI PREV</v>
      </c>
    </row>
    <row r="16" spans="1:13" ht="150">
      <c r="A16" s="55"/>
      <c r="B16" s="41" t="s">
        <v>111</v>
      </c>
      <c r="C16" s="42" t="s">
        <v>25</v>
      </c>
      <c r="D16" s="43" t="s">
        <v>47</v>
      </c>
      <c r="E16" s="47" t="s">
        <v>48</v>
      </c>
      <c r="F16" s="47" t="s">
        <v>49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98</v>
      </c>
      <c r="L16" s="28" t="s">
        <v>23</v>
      </c>
      <c r="M16" s="28" t="str">
        <f t="shared" si="0"/>
        <v>Niterói Previdência – NITERÓI PREV</v>
      </c>
    </row>
    <row r="17" spans="1:13" ht="150.75" customHeight="1">
      <c r="A17" s="55"/>
      <c r="B17" s="46" t="s">
        <v>50</v>
      </c>
      <c r="C17" s="42" t="s">
        <v>51</v>
      </c>
      <c r="D17" s="43" t="s">
        <v>52</v>
      </c>
      <c r="E17" s="47" t="s">
        <v>53</v>
      </c>
      <c r="F17" s="47" t="s">
        <v>112</v>
      </c>
      <c r="G17" s="44" t="s">
        <v>54</v>
      </c>
      <c r="H17" s="45">
        <v>16</v>
      </c>
      <c r="I17" s="45" t="s">
        <v>21</v>
      </c>
      <c r="J17" s="45" t="s">
        <v>22</v>
      </c>
      <c r="K17" s="52" t="s">
        <v>98</v>
      </c>
      <c r="L17" s="28" t="s">
        <v>23</v>
      </c>
      <c r="M17" s="28" t="str">
        <f t="shared" si="0"/>
        <v>Niterói Previdência – NITERÓI PREV</v>
      </c>
    </row>
    <row r="18" spans="1:13" ht="213.75" customHeight="1">
      <c r="A18" s="55"/>
      <c r="B18" s="46" t="s">
        <v>55</v>
      </c>
      <c r="C18" s="42" t="s">
        <v>25</v>
      </c>
      <c r="D18" s="43" t="s">
        <v>113</v>
      </c>
      <c r="E18" s="43" t="s">
        <v>56</v>
      </c>
      <c r="F18" s="47" t="s">
        <v>57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98</v>
      </c>
      <c r="L18" s="28" t="s">
        <v>23</v>
      </c>
      <c r="M18" s="28" t="str">
        <f t="shared" si="0"/>
        <v>Niterói Previdência – NITERÓI PREV</v>
      </c>
    </row>
    <row r="19" spans="1:13" ht="192" customHeight="1">
      <c r="A19" s="55"/>
      <c r="B19" s="46" t="s">
        <v>58</v>
      </c>
      <c r="C19" s="42" t="s">
        <v>51</v>
      </c>
      <c r="D19" s="47" t="s">
        <v>59</v>
      </c>
      <c r="E19" s="48" t="s">
        <v>60</v>
      </c>
      <c r="F19" s="47" t="s">
        <v>114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98</v>
      </c>
      <c r="L19" s="28" t="s">
        <v>23</v>
      </c>
      <c r="M19" s="28" t="str">
        <f t="shared" si="0"/>
        <v>Niterói Previdência – NITERÓI PREV</v>
      </c>
    </row>
    <row r="20" spans="1:13" ht="120">
      <c r="A20" s="55"/>
      <c r="B20" s="41" t="s">
        <v>115</v>
      </c>
      <c r="C20" s="42" t="s">
        <v>25</v>
      </c>
      <c r="D20" s="43" t="s">
        <v>61</v>
      </c>
      <c r="E20" s="47" t="s">
        <v>62</v>
      </c>
      <c r="F20" s="43" t="s">
        <v>63</v>
      </c>
      <c r="G20" s="44" t="s">
        <v>64</v>
      </c>
      <c r="H20" s="45">
        <v>16</v>
      </c>
      <c r="I20" s="45" t="s">
        <v>21</v>
      </c>
      <c r="J20" s="45" t="s">
        <v>22</v>
      </c>
      <c r="K20" s="52" t="s">
        <v>98</v>
      </c>
      <c r="L20" s="28" t="s">
        <v>23</v>
      </c>
      <c r="M20" s="28" t="str">
        <f t="shared" si="0"/>
        <v>Niterói Previdência – NITERÓI PREV</v>
      </c>
    </row>
    <row r="21" spans="1:13" ht="168" customHeight="1">
      <c r="A21" s="55"/>
      <c r="B21" s="46" t="s">
        <v>65</v>
      </c>
      <c r="C21" s="42" t="s">
        <v>25</v>
      </c>
      <c r="D21" s="43" t="s">
        <v>116</v>
      </c>
      <c r="E21" s="49" t="s">
        <v>66</v>
      </c>
      <c r="F21" s="47" t="s">
        <v>67</v>
      </c>
      <c r="G21" s="44" t="s">
        <v>68</v>
      </c>
      <c r="H21" s="45">
        <v>16</v>
      </c>
      <c r="I21" s="45" t="s">
        <v>69</v>
      </c>
      <c r="J21" s="45" t="s">
        <v>22</v>
      </c>
      <c r="K21" s="52" t="s">
        <v>98</v>
      </c>
      <c r="L21" s="28" t="s">
        <v>23</v>
      </c>
      <c r="M21" s="28" t="str">
        <f t="shared" si="0"/>
        <v>Niterói Previdência – NITERÓI PREV</v>
      </c>
    </row>
    <row r="22" spans="1:13" ht="135">
      <c r="A22" s="55"/>
      <c r="B22" s="46" t="s">
        <v>70</v>
      </c>
      <c r="C22" s="42" t="s">
        <v>16</v>
      </c>
      <c r="D22" s="47" t="s">
        <v>71</v>
      </c>
      <c r="E22" s="47" t="s">
        <v>72</v>
      </c>
      <c r="F22" s="43" t="s">
        <v>73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98</v>
      </c>
      <c r="L22" s="28" t="s">
        <v>23</v>
      </c>
      <c r="M22" s="28" t="str">
        <f t="shared" si="0"/>
        <v>Niterói Previdência – NITERÓI PREV</v>
      </c>
    </row>
    <row r="23" spans="1:13" ht="180">
      <c r="A23" s="55"/>
      <c r="B23" s="41" t="s">
        <v>74</v>
      </c>
      <c r="C23" s="42" t="s">
        <v>25</v>
      </c>
      <c r="D23" s="50" t="s">
        <v>75</v>
      </c>
      <c r="E23" s="47" t="s">
        <v>76</v>
      </c>
      <c r="F23" s="51" t="s">
        <v>77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98</v>
      </c>
      <c r="L23" s="28" t="s">
        <v>23</v>
      </c>
      <c r="M23" s="28" t="str">
        <f t="shared" si="0"/>
        <v>Niterói Previdência – NITERÓI PREV</v>
      </c>
    </row>
    <row r="24" spans="1:13" ht="120">
      <c r="A24" s="55"/>
      <c r="B24" s="46" t="s">
        <v>78</v>
      </c>
      <c r="C24" s="42" t="s">
        <v>121</v>
      </c>
      <c r="D24" s="47" t="s">
        <v>79</v>
      </c>
      <c r="E24" s="47" t="s">
        <v>80</v>
      </c>
      <c r="F24" s="43" t="s">
        <v>122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98</v>
      </c>
      <c r="L24" s="28" t="s">
        <v>23</v>
      </c>
      <c r="M24" s="28" t="str">
        <f t="shared" si="0"/>
        <v>Niterói Previdência – NITERÓI PREV</v>
      </c>
    </row>
    <row r="25" spans="1:13" ht="53.25" customHeight="1">
      <c r="A25" s="55"/>
      <c r="B25" s="27" t="s">
        <v>81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97</v>
      </c>
      <c r="M25" s="28"/>
    </row>
    <row r="26" spans="1:13" ht="66.75" customHeight="1">
      <c r="A26" s="55"/>
      <c r="B26" s="46" t="s">
        <v>117</v>
      </c>
      <c r="C26" s="42" t="s">
        <v>51</v>
      </c>
      <c r="D26" s="47" t="s">
        <v>101</v>
      </c>
      <c r="E26" s="47" t="s">
        <v>102</v>
      </c>
      <c r="F26" s="43" t="s">
        <v>118</v>
      </c>
      <c r="G26" s="44" t="s">
        <v>103</v>
      </c>
      <c r="H26" s="45">
        <v>16</v>
      </c>
      <c r="I26" s="45" t="s">
        <v>21</v>
      </c>
      <c r="J26" s="45" t="s">
        <v>22</v>
      </c>
      <c r="K26" s="52" t="s">
        <v>98</v>
      </c>
      <c r="L26" s="28"/>
      <c r="M26" s="28"/>
    </row>
    <row r="27" spans="1:13" ht="75">
      <c r="A27" s="55"/>
      <c r="B27" s="46" t="s">
        <v>104</v>
      </c>
      <c r="C27" s="42" t="s">
        <v>51</v>
      </c>
      <c r="D27" s="47" t="s">
        <v>105</v>
      </c>
      <c r="E27" s="47" t="s">
        <v>106</v>
      </c>
      <c r="F27" s="43" t="s">
        <v>119</v>
      </c>
      <c r="G27" s="44" t="s">
        <v>20</v>
      </c>
      <c r="H27" s="45">
        <v>16</v>
      </c>
      <c r="I27" s="45" t="s">
        <v>21</v>
      </c>
      <c r="J27" s="45" t="s">
        <v>22</v>
      </c>
      <c r="K27" s="52" t="s">
        <v>98</v>
      </c>
      <c r="L27" s="28"/>
      <c r="M27" s="28"/>
    </row>
    <row r="28" spans="1:13" ht="79.5" customHeight="1">
      <c r="A28" s="55"/>
      <c r="B28" s="46" t="s">
        <v>107</v>
      </c>
      <c r="C28" s="42" t="s">
        <v>51</v>
      </c>
      <c r="D28" s="47" t="s">
        <v>101</v>
      </c>
      <c r="E28" s="47" t="s">
        <v>108</v>
      </c>
      <c r="F28" s="43" t="s">
        <v>120</v>
      </c>
      <c r="G28" s="44" t="s">
        <v>64</v>
      </c>
      <c r="H28" s="45">
        <v>16</v>
      </c>
      <c r="I28" s="45" t="s">
        <v>21</v>
      </c>
      <c r="J28" s="45" t="s">
        <v>22</v>
      </c>
      <c r="K28" s="52" t="s">
        <v>98</v>
      </c>
      <c r="L28" s="28"/>
      <c r="M28" s="28"/>
    </row>
    <row r="29" spans="1:13" s="29" customFormat="1" ht="78" customHeight="1">
      <c r="A29" s="57"/>
      <c r="B29" s="66" t="s">
        <v>82</v>
      </c>
      <c r="C29" s="26" t="s">
        <v>4</v>
      </c>
      <c r="D29" s="26" t="s">
        <v>5</v>
      </c>
      <c r="E29" s="26" t="s">
        <v>6</v>
      </c>
      <c r="F29" s="26" t="s">
        <v>7</v>
      </c>
      <c r="G29" s="26" t="s">
        <v>8</v>
      </c>
      <c r="H29" s="26" t="s">
        <v>9</v>
      </c>
      <c r="I29" s="26" t="s">
        <v>10</v>
      </c>
      <c r="J29" s="26" t="s">
        <v>11</v>
      </c>
      <c r="K29" s="59" t="s">
        <v>97</v>
      </c>
      <c r="M29" s="28"/>
    </row>
    <row r="30" spans="1:13" ht="31.5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98</v>
      </c>
      <c r="L30" s="28" t="s">
        <v>83</v>
      </c>
      <c r="M30" s="28" t="str">
        <f t="shared" si="0"/>
        <v>Niterói Previdência – NITERÓI PREV</v>
      </c>
    </row>
    <row r="31" spans="1:13" ht="31.5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98</v>
      </c>
      <c r="L31" s="28" t="s">
        <v>83</v>
      </c>
      <c r="M31" s="28" t="str">
        <f t="shared" si="0"/>
        <v>Niterói Previdência – NITERÓI PREV</v>
      </c>
    </row>
    <row r="32" spans="1:13" ht="31.5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98</v>
      </c>
      <c r="L32" s="28" t="s">
        <v>83</v>
      </c>
      <c r="M32" s="28" t="str">
        <f t="shared" si="0"/>
        <v>Niterói Previdência – NITERÓI PREV</v>
      </c>
    </row>
    <row r="33" spans="1:13" ht="31.5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98</v>
      </c>
      <c r="L33" s="28" t="s">
        <v>83</v>
      </c>
      <c r="M33" s="28" t="str">
        <f t="shared" si="0"/>
        <v>Niterói Previdência – NITERÓI PREV</v>
      </c>
    </row>
    <row r="34" spans="1:13" ht="31.5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98</v>
      </c>
      <c r="L34" s="28" t="s">
        <v>83</v>
      </c>
      <c r="M34" s="28" t="str">
        <f t="shared" si="0"/>
        <v>Niterói Previdência – NITERÓI PREV</v>
      </c>
    </row>
    <row r="35" spans="1:13" ht="31.5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98</v>
      </c>
      <c r="L35" s="28" t="s">
        <v>83</v>
      </c>
      <c r="M35" s="28" t="str">
        <f t="shared" si="0"/>
        <v>Niterói Previdência – NITERÓI PREV</v>
      </c>
    </row>
    <row r="36" spans="1:13" ht="31.5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98</v>
      </c>
      <c r="L36" s="28" t="s">
        <v>83</v>
      </c>
      <c r="M36" s="28" t="str">
        <f t="shared" si="0"/>
        <v>Niterói Previdência – NITERÓI PREV</v>
      </c>
    </row>
    <row r="37" spans="1:13" ht="31.5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98</v>
      </c>
      <c r="L37" s="28" t="s">
        <v>83</v>
      </c>
      <c r="M37" s="28" t="str">
        <f t="shared" si="0"/>
        <v>Niterói Previdência – NITERÓI PREV</v>
      </c>
    </row>
    <row r="38" spans="1:13" ht="31.5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98</v>
      </c>
      <c r="L38" s="28" t="s">
        <v>83</v>
      </c>
      <c r="M38" s="28" t="str">
        <f t="shared" si="0"/>
        <v>Niterói Previdência – NITERÓI PREV</v>
      </c>
    </row>
    <row r="39" spans="1:13" ht="31.5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98</v>
      </c>
      <c r="L39" s="28" t="s">
        <v>83</v>
      </c>
      <c r="M39" s="28" t="str">
        <f t="shared" si="0"/>
        <v>Niterói Previdência – NITERÓI PREV</v>
      </c>
    </row>
    <row r="40" spans="1:13" ht="31.5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98</v>
      </c>
      <c r="L40" s="28" t="s">
        <v>83</v>
      </c>
      <c r="M40" s="28" t="str">
        <f t="shared" si="0"/>
        <v>Niterói Previdência – NITERÓI PREV</v>
      </c>
    </row>
    <row r="41" spans="1:13" ht="31.5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98</v>
      </c>
      <c r="L41" s="28" t="s">
        <v>83</v>
      </c>
      <c r="M41" s="28" t="str">
        <f t="shared" si="0"/>
        <v>Niterói Previdência – NITERÓI PREV</v>
      </c>
    </row>
    <row r="42" spans="1:13" ht="31.5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98</v>
      </c>
      <c r="L42" s="28" t="s">
        <v>83</v>
      </c>
      <c r="M42" s="28" t="str">
        <f t="shared" si="0"/>
        <v>Niterói Previdência – NITERÓI PREV</v>
      </c>
    </row>
    <row r="43" spans="1:13" ht="31.5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98</v>
      </c>
      <c r="L43" s="28" t="s">
        <v>83</v>
      </c>
      <c r="M43" s="28" t="str">
        <f t="shared" si="0"/>
        <v>Niterói Previdência – NITERÓI PREV</v>
      </c>
    </row>
    <row r="44" spans="1:13" ht="31.5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98</v>
      </c>
      <c r="L44" s="28" t="s">
        <v>83</v>
      </c>
      <c r="M44" s="28" t="str">
        <f t="shared" si="0"/>
        <v>Niterói Previdência – NITERÓI PREV</v>
      </c>
    </row>
    <row r="45" spans="1:13" ht="31.5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98</v>
      </c>
      <c r="L45" s="28" t="s">
        <v>83</v>
      </c>
      <c r="M45" s="28" t="str">
        <f t="shared" si="0"/>
        <v>Niterói Previdência – NITERÓI PREV</v>
      </c>
    </row>
    <row r="46" spans="1:13" ht="31.5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98</v>
      </c>
      <c r="L46" s="28" t="s">
        <v>83</v>
      </c>
      <c r="M46" s="28" t="str">
        <f t="shared" si="0"/>
        <v>Niterói Previdência – NITERÓI PREV</v>
      </c>
    </row>
    <row r="47" spans="1:13" ht="31.5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98</v>
      </c>
      <c r="L47" s="28" t="s">
        <v>83</v>
      </c>
      <c r="M47" s="28" t="str">
        <f t="shared" si="0"/>
        <v>Niterói Previdência – NITERÓI PREV</v>
      </c>
    </row>
    <row r="48" spans="1:13" ht="31.5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98</v>
      </c>
      <c r="L48" s="28" t="s">
        <v>83</v>
      </c>
      <c r="M48" s="28" t="str">
        <f t="shared" si="0"/>
        <v>Niterói Previdência – NITERÓI PREV</v>
      </c>
    </row>
    <row r="49" spans="1:13" ht="31.5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98</v>
      </c>
      <c r="L49" s="28" t="s">
        <v>83</v>
      </c>
      <c r="M49" s="28" t="str">
        <f t="shared" si="0"/>
        <v>Niterói Previdência – NITERÓI PREV</v>
      </c>
    </row>
    <row r="50" spans="1:13" ht="31.5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98</v>
      </c>
      <c r="L50" s="28" t="s">
        <v>83</v>
      </c>
      <c r="M50" s="28" t="str">
        <f t="shared" si="0"/>
        <v>Niterói Previdência – NITERÓI PREV</v>
      </c>
    </row>
    <row r="51" spans="1:13" ht="31.5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98</v>
      </c>
      <c r="L51" s="28" t="s">
        <v>83</v>
      </c>
      <c r="M51" s="28" t="str">
        <f t="shared" si="0"/>
        <v>Niterói Previdência – NITERÓI PREV</v>
      </c>
    </row>
    <row r="52" spans="1:13" ht="31.5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98</v>
      </c>
      <c r="L52" s="28" t="s">
        <v>83</v>
      </c>
      <c r="M52" s="28" t="str">
        <f t="shared" si="0"/>
        <v>Niterói Previdência – NITERÓI PREV</v>
      </c>
    </row>
    <row r="53" spans="1:13" ht="31.5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98</v>
      </c>
      <c r="L53" s="28" t="s">
        <v>83</v>
      </c>
      <c r="M53" s="28" t="str">
        <f t="shared" si="0"/>
        <v>Niterói Previdência – NITERÓI PREV</v>
      </c>
    </row>
    <row r="54" spans="1:13" ht="31.5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98</v>
      </c>
      <c r="L54" s="28" t="s">
        <v>83</v>
      </c>
      <c r="M54" s="28" t="str">
        <f t="shared" si="0"/>
        <v>Niterói Previdência – NITERÓI PREV</v>
      </c>
    </row>
    <row r="55" spans="1:13" ht="31.5">
      <c r="A55" s="58"/>
      <c r="B55" s="3"/>
      <c r="C55" s="1"/>
      <c r="D55" s="4"/>
      <c r="E55" s="4"/>
      <c r="F55" s="4"/>
      <c r="G55" s="4"/>
      <c r="H55" s="2"/>
      <c r="I55" s="2"/>
      <c r="J55" s="2"/>
      <c r="K55" s="52" t="s">
        <v>98</v>
      </c>
      <c r="L55" s="28" t="s">
        <v>83</v>
      </c>
      <c r="M55" s="28" t="str">
        <f t="shared" si="0"/>
        <v>Niterói Previdência – NITERÓI PREV</v>
      </c>
    </row>
    <row r="56" spans="1:13" ht="31.5">
      <c r="A56" s="58"/>
      <c r="B56" s="3"/>
      <c r="C56" s="1"/>
      <c r="D56" s="4"/>
      <c r="E56" s="4"/>
      <c r="F56" s="4"/>
      <c r="G56" s="4"/>
      <c r="H56" s="2"/>
      <c r="I56" s="2"/>
      <c r="J56" s="2"/>
      <c r="K56" s="52" t="s">
        <v>98</v>
      </c>
      <c r="L56" s="28" t="s">
        <v>83</v>
      </c>
      <c r="M56" s="28" t="str">
        <f t="shared" si="0"/>
        <v>Niterói Previdência – NITERÓI PREV</v>
      </c>
    </row>
    <row r="57" spans="1:13" ht="31.5">
      <c r="A57" s="58"/>
      <c r="B57" s="3"/>
      <c r="C57" s="1"/>
      <c r="D57" s="4"/>
      <c r="E57" s="4"/>
      <c r="F57" s="4"/>
      <c r="G57" s="4"/>
      <c r="H57" s="2"/>
      <c r="I57" s="2"/>
      <c r="J57" s="2"/>
      <c r="K57" s="52" t="s">
        <v>98</v>
      </c>
      <c r="L57" s="28" t="s">
        <v>83</v>
      </c>
      <c r="M57" s="28" t="str">
        <f t="shared" si="0"/>
        <v>Niterói Previdência – NITERÓI PREV</v>
      </c>
    </row>
    <row r="58" spans="1:13" ht="31.5">
      <c r="A58" s="58"/>
      <c r="B58" s="3"/>
      <c r="C58" s="1"/>
      <c r="D58" s="4"/>
      <c r="E58" s="4"/>
      <c r="F58" s="4"/>
      <c r="G58" s="4"/>
      <c r="H58" s="2"/>
      <c r="I58" s="2"/>
      <c r="J58" s="2"/>
      <c r="K58" s="52" t="s">
        <v>98</v>
      </c>
      <c r="L58" s="28" t="s">
        <v>83</v>
      </c>
      <c r="M58" s="28" t="str">
        <f t="shared" si="0"/>
        <v>Niterói Previdência – NITERÓI PREV</v>
      </c>
    </row>
    <row r="59" spans="1:13" ht="32.25" thickBot="1">
      <c r="A59" s="63"/>
      <c r="B59" s="3"/>
      <c r="C59" s="1"/>
      <c r="D59" s="4"/>
      <c r="E59" s="4"/>
      <c r="F59" s="4"/>
      <c r="G59" s="4"/>
      <c r="H59" s="60"/>
      <c r="I59" s="60"/>
      <c r="J59" s="60"/>
      <c r="K59" s="61" t="s">
        <v>98</v>
      </c>
      <c r="L59" s="28" t="s">
        <v>83</v>
      </c>
      <c r="M59" s="28" t="str">
        <f t="shared" si="0"/>
        <v>Niterói Previdência – NITERÓI PREV</v>
      </c>
    </row>
    <row r="60" spans="1:13" ht="28.5" customHeight="1" thickBot="1">
      <c r="A60" s="21"/>
      <c r="B60" s="64"/>
      <c r="C60" s="34"/>
      <c r="D60" s="34"/>
      <c r="E60" s="34"/>
      <c r="F60" s="34"/>
      <c r="G60" s="34"/>
      <c r="H60" s="34"/>
      <c r="I60" s="34"/>
      <c r="J60" s="34"/>
      <c r="K60" s="65"/>
    </row>
    <row r="61" spans="1:13" ht="116.25" customHeight="1" thickBot="1">
      <c r="A61" s="23"/>
      <c r="B61" s="72" t="s">
        <v>84</v>
      </c>
      <c r="C61" s="73"/>
      <c r="D61" s="31" t="s">
        <v>85</v>
      </c>
      <c r="E61" s="74" t="s">
        <v>86</v>
      </c>
      <c r="F61" s="75"/>
      <c r="G61" s="76"/>
      <c r="K61" s="10"/>
    </row>
    <row r="62" spans="1:13" ht="15.75" thickBot="1">
      <c r="A62" s="23"/>
      <c r="B62" s="30"/>
      <c r="C62" s="62"/>
      <c r="G62" s="62"/>
      <c r="H62" s="62"/>
      <c r="I62" s="62"/>
      <c r="J62" s="62"/>
      <c r="K62" s="11"/>
    </row>
    <row r="63" spans="1:13">
      <c r="A63" s="21"/>
      <c r="B63" s="32" t="s">
        <v>87</v>
      </c>
      <c r="C63" s="33"/>
      <c r="D63" s="34"/>
      <c r="E63" s="34"/>
      <c r="F63" s="34"/>
      <c r="G63" s="35"/>
      <c r="H63" s="62"/>
      <c r="I63" s="62"/>
      <c r="J63" s="62"/>
      <c r="K63" s="11"/>
    </row>
    <row r="64" spans="1:13">
      <c r="A64" s="23"/>
      <c r="B64" s="30" t="s">
        <v>88</v>
      </c>
      <c r="C64" s="62"/>
      <c r="G64" s="11"/>
      <c r="H64" s="62"/>
      <c r="I64" s="62"/>
      <c r="J64" s="62"/>
      <c r="K64" s="11"/>
    </row>
    <row r="65" spans="1:11">
      <c r="A65" s="23"/>
      <c r="B65" s="30" t="s">
        <v>89</v>
      </c>
      <c r="C65" s="62"/>
      <c r="G65" s="11"/>
      <c r="H65" s="62"/>
      <c r="I65" s="62"/>
      <c r="J65" s="62"/>
      <c r="K65" s="11"/>
    </row>
    <row r="66" spans="1:11" ht="15.75" thickBot="1">
      <c r="A66" s="36"/>
      <c r="B66" s="37" t="s">
        <v>90</v>
      </c>
      <c r="C66" s="38"/>
      <c r="D66" s="38"/>
      <c r="E66" s="38"/>
      <c r="F66" s="38"/>
      <c r="G66" s="12"/>
      <c r="K66" s="10"/>
    </row>
    <row r="67" spans="1:11" ht="15.75" thickBot="1">
      <c r="A67" s="23"/>
      <c r="B67" s="30"/>
      <c r="K67" s="10"/>
    </row>
    <row r="68" spans="1:11" ht="55.5" customHeight="1" thickBot="1">
      <c r="A68" s="36"/>
      <c r="B68" s="67" t="s">
        <v>91</v>
      </c>
      <c r="C68" s="68"/>
      <c r="D68" s="68"/>
      <c r="E68" s="68"/>
      <c r="F68" s="68"/>
      <c r="G68" s="69"/>
      <c r="H68" s="38"/>
      <c r="I68" s="38"/>
      <c r="J68" s="38"/>
      <c r="K68" s="12"/>
    </row>
    <row r="71" spans="1:11" ht="15.75">
      <c r="B71" s="39" t="s">
        <v>92</v>
      </c>
    </row>
    <row r="101" spans="2:2" ht="15.75">
      <c r="B101"/>
    </row>
    <row r="124" spans="2:2" ht="15.75">
      <c r="B124" s="39" t="s">
        <v>93</v>
      </c>
    </row>
    <row r="125" spans="2:2">
      <c r="B125" s="13" t="s">
        <v>94</v>
      </c>
    </row>
    <row r="126" spans="2:2">
      <c r="B126" s="13" t="s">
        <v>95</v>
      </c>
    </row>
    <row r="127" spans="2:2">
      <c r="B127" s="13" t="s">
        <v>96</v>
      </c>
    </row>
    <row r="128" spans="2:2" ht="15.75">
      <c r="B128" s="53" t="s">
        <v>99</v>
      </c>
    </row>
  </sheetData>
  <sheetProtection algorithmName="SHA-512" hashValue="IbRYT9u7Ev8oqIy9aDObMbTJydIYbBG/RCZmJAfyql2iTs+K+GFYPZ7SiR72LL8gNrhoYlLGw5/JC9Hd4Vhq2g==" saltValue="zu7tkSD4/H42SyfEJUqFPw==" spinCount="100000" sheet="1" formatCells="0" formatColumns="0" formatRows="0" insertHyperlinks="0" autoFilter="0"/>
  <mergeCells count="7">
    <mergeCell ref="B68:G68"/>
    <mergeCell ref="B3:G3"/>
    <mergeCell ref="B5:G5"/>
    <mergeCell ref="B61:C61"/>
    <mergeCell ref="E61:G61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30:H59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30:I59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30:K59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:H28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:I28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:J28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8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8 J30:J59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8 I30:I59" xr:uid="{58483D4B-98C4-4140-B613-9F5F7DBD4F4F}">
      <formula1>"R. Ambiental, R. Social, Governança"</formula1>
    </dataValidation>
    <dataValidation type="list" allowBlank="1" showInputMessage="1" showErrorMessage="1" sqref="H26:H28 H10:H24 H30:H59" xr:uid="{0865FDCA-D1C7-4052-927B-9BB762102202}">
      <formula1>"1,2,3,4,5,6,7,8,9,10,11,12,13,14,15,16,17,TODOS"</formula1>
    </dataValidation>
  </dataValidations>
  <hyperlinks>
    <hyperlink ref="B128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8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NitPrev</vt:lpstr>
      <vt:lpstr>NitPrev!Area_de_impressao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2023-07-03T14:28:01Z</dcterms:modified>
  <cp:category/>
  <cp:contentStatus/>
</cp:coreProperties>
</file>