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52E49EF9-4CD5-4D23-8DB5-6CAE660FB5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1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1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1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<sst xmlns="http://schemas.openxmlformats.org/spreadsheetml/2006/main" count="318" uniqueCount="121">
  <si>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</si>
  <si>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</si>
  <si>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</si>
  <si>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</si>
  <si>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</si>
  <si>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</si>
  <si>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</si>
  <si>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</si>
  <si>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</si>
  <si>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</si>
  <si>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</si>
  <si>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</si>
  <si>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</si>
  <si>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</si>
  <si>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</si>
  <si>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</si>
  <si>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</si>
  <si>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</si>
  <si>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</si>
  <si>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</si>
  <si>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</si>
  <si>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</si>
  <si>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</si>
  <si>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</si>
  <si>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</si>
  <si>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</si>
  <si>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</si>
  <si>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</si>
  <si>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</si>
  <si>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</si>
  <si>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</si>
  <si>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</si>
  <si>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</si>
  <si>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</si>
  <si>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</si>
  <si>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</si>
  <si>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</si>
  <si>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</si>
  <si>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</si>
  <si>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</si>
  <si>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</si>
  <si>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</si>
  <si>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</si>
  <si>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</si>
  <si>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</si>
  <si>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</si>
  <si>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</si>
  <si>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</si>
  <si>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</si>
  <si>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</si>
  <si>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</si>
  <si>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</si>
  <si>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</si>
  <si>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</si>
  <si>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</si>
  <si>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</si>
  <si>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</si>
  <si>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</si>
  <si>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</si>
  <si>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</si>
  <si>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</si>
  <si>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</si>
  <si>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</si>
  <si>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</si>
  <si>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</si>
  <si>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</si>
  <si>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</si>
  <si>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</si>
  <si>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</si>
  <si>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</si>
  <si>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</si>
  <si>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</si>
  <si>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</si>
  <si>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</si>
  <si>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</si>
  <si>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</si>
  <si>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</si>
  <si>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</si>
  <si>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</si>
  <si>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</si>
  <si>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</si>
  <si>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</si>
  <si>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</si>
  <si>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</si>
  <si>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</si>
  <si>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</si>
  <si>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</si>
  <si>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</si>
  <si>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</si>
  <si>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</si>
  <si>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</si>
  <si>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</si>
  <si>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</si>
  <si>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</si>
  <si>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</si>
  <si>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</si>
  <si>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</si>
  <si>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</si>
  <si>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</si>
  <si>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</si>
  <si>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</si>
  <si>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</si>
  <si>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</si>
  <si>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</si>
  <si>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</si>
  <si>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</si>
  <si>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</si>
  <si>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</si>
  <si>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</si>
  <si>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 xml:space="preserve">1. Elaborar os Termos de Requisitos Mínimos (TRMs) para a aplicação da Nova Lei de Licitações e Contratos (nº 14.133/2021), inclusive quanto a compras ecológicas em atendimento a Resolução do Conselho de Ministros (nº 38/2016/2016) e Startups em parceria com a CGM.   </t>
  </si>
  <si>
    <t xml:space="preserve">EIXO 2 </t>
  </si>
  <si>
    <t xml:space="preserve">Inexistência e/ou ausência de definição dos Termos de Requisitos Mínimos (TRMs) para a aplicação da NLLC, podendo dificultar e/ou comprometer a instauração processual dos órgãos e entidades do município.   </t>
  </si>
  <si>
    <t>Criação de Grupo de Trabalho para atualização dos Termos de Requisitos Mínimos (TRMs) para a aplicação da NLLC (nº 14.133/2021), inclusive quanto a compras ecológicas em atendimento a Resolução do Conselho de Ministros (nº 38/2016/2016) e Startups em parceria com a SMCTI.</t>
  </si>
  <si>
    <t xml:space="preserve">Número de Termos de Requisitos Mínimos elaborados. </t>
  </si>
  <si>
    <t>2. Editar Decreto Municipal para regulamentar a Lei Complementar nº 182, de 1 de Junho de 2021, que  Institui o Marco Legal das Startups e do empreendedorismo inovador em parceria com a CGM.</t>
  </si>
  <si>
    <t xml:space="preserve">Inexistência de diretrizes e/ou regulamentação do Marco Legal das Startups e do empreendedorismo inovador, comprometendo, assim, a celebração contratos/negócios com a administração municipal.  </t>
  </si>
  <si>
    <t xml:space="preserve">Edição conjunta de Decreto Municipal para regulamentar a Lei Complementar nº 182/2021, entre CGM e SMCTI. </t>
  </si>
  <si>
    <t xml:space="preserve">Decreto editado e publicado no DO. </t>
  </si>
  <si>
    <t>CGM
SMCTI</t>
  </si>
  <si>
    <t>N. Próspera e dinâmica</t>
  </si>
  <si>
    <t>Secretaria Municipal de Ciência &amp; Tecnologia e Inovação - SMCTI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</si>
</sst>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justify" vertical="center"/>
      <protection locked="0"/>
    </xf>
    <xf numFmtId="0" fontId="30" fillId="0" borderId="2" xfId="0" applyFont="1" applyBorder="1" applyAlignment="1" applyProtection="1">
      <alignment horizontal="justify" vertical="center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4" borderId="2" xfId="0" applyFont="1" applyFill="1" applyBorder="1" applyAlignment="1" applyProtection="1">
      <alignment horizontal="justify" vertical="center"/>
      <protection locked="0"/>
    </xf>
    <xf numFmtId="0" fontId="30" fillId="4" borderId="2" xfId="0" applyFont="1" applyFill="1" applyBorder="1" applyAlignment="1" applyProtection="1">
      <alignment horizontal="justify" vertical="center" wrapText="1"/>
      <protection locked="0"/>
    </xf>
    <xf numFmtId="0" fontId="30" fillId="0" borderId="1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4" fillId="0" borderId="9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3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31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7" fillId="0" borderId="0" xfId="0" applyFont="1" applyAlignment="1" applyProtection="1">
      <alignment horizontal="center" vertical="top"/>
      <protection locked="0"/>
    </xf>
    <xf numFmtId="0" fontId="15" fillId="0" borderId="2" xfId="0" applyFont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5" borderId="2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2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0"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63</xdr:row>
      <xdr:rowOff>33616</xdr:rowOff>
    </xdr:from>
    <xdr:to>
      <xdr:col>4</xdr:col>
      <xdr:colOff>5362830</xdr:colOff>
      <xdr:row>90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63</xdr:row>
      <xdr:rowOff>168089</xdr:rowOff>
    </xdr:from>
    <xdr:to>
      <xdr:col>1</xdr:col>
      <xdr:colOff>5873920</xdr:colOff>
      <xdr:row>112</xdr:row>
      <xdr:rowOff>93311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8"/>
  <sheetViews>
    <sheetView showGridLines="0" tabSelected="1" topLeftCell="A23" zoomScale="50" zoomScaleNormal="50" zoomScaleSheetLayoutView="55" zoomScalePageLayoutView="70" workbookViewId="0">
      <selection activeCell="E26" sqref="E26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8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2" t="s">
        <v>0</v>
      </c>
      <c r="C3" s="112"/>
      <c r="D3" s="112"/>
      <c r="E3" s="112"/>
      <c r="F3" s="112"/>
      <c r="G3" s="112"/>
      <c r="K3" s="21"/>
      <c r="L3" s="21"/>
      <c r="M3" s="59"/>
    </row>
    <row r="4" spans="1:13" s="5" customFormat="1" ht="27.75">
      <c r="B4" s="121" t="s">
        <v>1</v>
      </c>
      <c r="C4" s="121"/>
      <c r="D4" s="121"/>
      <c r="E4" s="121"/>
      <c r="F4" s="121"/>
      <c r="G4" s="121"/>
      <c r="H4" s="6"/>
      <c r="I4" s="6"/>
      <c r="K4" s="21"/>
      <c r="L4" s="21"/>
      <c r="M4" s="59"/>
    </row>
    <row r="5" spans="1:13" s="5" customFormat="1" ht="30">
      <c r="B5" s="113" t="s">
        <v>2</v>
      </c>
      <c r="C5" s="113"/>
      <c r="D5" s="113"/>
      <c r="E5" s="113"/>
      <c r="F5" s="113"/>
      <c r="G5" s="113"/>
      <c r="K5" s="21"/>
      <c r="L5" s="21"/>
      <c r="M5" s="59"/>
    </row>
    <row r="6" spans="1:13" s="5" customFormat="1" ht="34.5" thickBot="1">
      <c r="B6" s="119" t="s">
        <v>120</v>
      </c>
      <c r="C6" s="120"/>
      <c r="D6" s="120"/>
      <c r="E6" s="120"/>
      <c r="F6" s="120"/>
      <c r="G6" s="120"/>
      <c r="H6" s="6"/>
      <c r="I6" s="6"/>
      <c r="K6" s="21"/>
      <c r="L6" s="21"/>
      <c r="M6" s="59"/>
    </row>
    <row r="7" spans="1:13" ht="179.25" customHeight="1" thickBo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96" t="s">
        <v>17</v>
      </c>
      <c r="C10" s="97" t="s">
        <v>18</v>
      </c>
      <c r="D10" s="98" t="s">
        <v>19</v>
      </c>
      <c r="E10" s="98" t="s">
        <v>20</v>
      </c>
      <c r="F10" s="98" t="s">
        <v>21</v>
      </c>
      <c r="G10" s="99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Municipal de Ciência &amp; Tecnologia e Inovação - SMCTI</v>
      </c>
      <c r="M10" s="52" t="s">
        <v>26</v>
      </c>
    </row>
    <row r="11" spans="1:13" ht="278.25" customHeight="1">
      <c r="A11" s="8"/>
      <c r="B11" s="100" t="s">
        <v>27</v>
      </c>
      <c r="C11" s="97" t="s">
        <v>28</v>
      </c>
      <c r="D11" s="98" t="s">
        <v>29</v>
      </c>
      <c r="E11" s="101" t="s">
        <v>30</v>
      </c>
      <c r="F11" s="101" t="s">
        <v>31</v>
      </c>
      <c r="G11" s="99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50" si="0">$B$6</f>
        <v>Secretaria Municipal de Ciência &amp; Tecnologia e Inovação - SMCTI</v>
      </c>
      <c r="M11" s="53" t="s">
        <v>26</v>
      </c>
    </row>
    <row r="12" spans="1:13" ht="209.25" customHeight="1">
      <c r="A12" s="8"/>
      <c r="B12" s="100" t="s">
        <v>33</v>
      </c>
      <c r="C12" s="97" t="s">
        <v>28</v>
      </c>
      <c r="D12" s="98" t="s">
        <v>34</v>
      </c>
      <c r="E12" s="101" t="s">
        <v>35</v>
      </c>
      <c r="F12" s="101" t="s">
        <v>36</v>
      </c>
      <c r="G12" s="99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Municipal de Ciência &amp; Tecnologia e Inovação - SMCTI</v>
      </c>
      <c r="M12" s="53" t="s">
        <v>26</v>
      </c>
    </row>
    <row r="13" spans="1:13" ht="226.5" customHeight="1">
      <c r="A13" s="8"/>
      <c r="B13" s="100" t="s">
        <v>37</v>
      </c>
      <c r="C13" s="97" t="s">
        <v>28</v>
      </c>
      <c r="D13" s="98" t="s">
        <v>38</v>
      </c>
      <c r="E13" s="101" t="s">
        <v>39</v>
      </c>
      <c r="F13" s="101" t="s">
        <v>40</v>
      </c>
      <c r="G13" s="99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Municipal de Ciência &amp; Tecnologia e Inovação - SMCTI</v>
      </c>
      <c r="M13" s="53" t="s">
        <v>26</v>
      </c>
    </row>
    <row r="14" spans="1:13" s="10" customFormat="1" ht="177" customHeight="1">
      <c r="A14" s="9"/>
      <c r="B14" s="100" t="s">
        <v>42</v>
      </c>
      <c r="C14" s="97" t="s">
        <v>28</v>
      </c>
      <c r="D14" s="98" t="s">
        <v>43</v>
      </c>
      <c r="E14" s="101" t="s">
        <v>44</v>
      </c>
      <c r="F14" s="101" t="s">
        <v>45</v>
      </c>
      <c r="G14" s="99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Municipal de Ciência &amp; Tecnologia e Inovação - SMCTI</v>
      </c>
      <c r="M14" s="53" t="s">
        <v>26</v>
      </c>
    </row>
    <row r="15" spans="1:13" ht="162.75">
      <c r="A15" s="8"/>
      <c r="B15" s="102" t="s">
        <v>47</v>
      </c>
      <c r="C15" s="97" t="s">
        <v>28</v>
      </c>
      <c r="D15" s="98" t="s">
        <v>48</v>
      </c>
      <c r="E15" s="101" t="s">
        <v>49</v>
      </c>
      <c r="F15" s="101" t="s">
        <v>50</v>
      </c>
      <c r="G15" s="99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Municipal de Ciência &amp; Tecnologia e Inovação - SMCTI</v>
      </c>
      <c r="M15" s="53" t="s">
        <v>26</v>
      </c>
    </row>
    <row r="16" spans="1:13" ht="315.75" customHeight="1">
      <c r="A16" s="8"/>
      <c r="B16" s="102" t="s">
        <v>51</v>
      </c>
      <c r="C16" s="97" t="s">
        <v>28</v>
      </c>
      <c r="D16" s="98" t="s">
        <v>52</v>
      </c>
      <c r="E16" s="101" t="s">
        <v>53</v>
      </c>
      <c r="F16" s="101" t="s">
        <v>54</v>
      </c>
      <c r="G16" s="99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Municipal de Ciência &amp; Tecnologia e Inovação - SMCTI</v>
      </c>
      <c r="M16" s="53" t="s">
        <v>26</v>
      </c>
    </row>
    <row r="17" spans="1:13" ht="254.25" customHeight="1">
      <c r="A17" s="8"/>
      <c r="B17" s="100" t="s">
        <v>55</v>
      </c>
      <c r="C17" s="97" t="s">
        <v>56</v>
      </c>
      <c r="D17" s="98" t="s">
        <v>57</v>
      </c>
      <c r="E17" s="101" t="s">
        <v>58</v>
      </c>
      <c r="F17" s="101" t="s">
        <v>59</v>
      </c>
      <c r="G17" s="99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Municipal de Ciência &amp; Tecnologia e Inovação - SMCTI</v>
      </c>
      <c r="M17" s="53" t="s">
        <v>26</v>
      </c>
    </row>
    <row r="18" spans="1:13" ht="298.5" customHeight="1">
      <c r="A18" s="8"/>
      <c r="B18" s="100" t="s">
        <v>61</v>
      </c>
      <c r="C18" s="97" t="s">
        <v>28</v>
      </c>
      <c r="D18" s="103" t="s">
        <v>62</v>
      </c>
      <c r="E18" s="98" t="s">
        <v>63</v>
      </c>
      <c r="F18" s="101" t="s">
        <v>64</v>
      </c>
      <c r="G18" s="99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Municipal de Ciência &amp; Tecnologia e Inovação - SMCTI</v>
      </c>
      <c r="M18" s="53" t="s">
        <v>26</v>
      </c>
    </row>
    <row r="19" spans="1:13" ht="239.25" customHeight="1">
      <c r="A19" s="8"/>
      <c r="B19" s="100" t="s">
        <v>65</v>
      </c>
      <c r="C19" s="97" t="s">
        <v>56</v>
      </c>
      <c r="D19" s="101" t="s">
        <v>66</v>
      </c>
      <c r="E19" s="104" t="s">
        <v>67</v>
      </c>
      <c r="F19" s="101" t="s">
        <v>68</v>
      </c>
      <c r="G19" s="99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Municipal de Ciência &amp; Tecnologia e Inovação - SMCTI</v>
      </c>
      <c r="M19" s="53" t="s">
        <v>26</v>
      </c>
    </row>
    <row r="20" spans="1:13" ht="156.75" customHeight="1">
      <c r="A20" s="8"/>
      <c r="B20" s="96" t="s">
        <v>69</v>
      </c>
      <c r="C20" s="97" t="s">
        <v>28</v>
      </c>
      <c r="D20" s="98" t="s">
        <v>70</v>
      </c>
      <c r="E20" s="101" t="s">
        <v>71</v>
      </c>
      <c r="F20" s="98" t="s">
        <v>72</v>
      </c>
      <c r="G20" s="99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Municipal de Ciência &amp; Tecnologia e Inovação - SMCTI</v>
      </c>
      <c r="M20" s="53" t="s">
        <v>26</v>
      </c>
    </row>
    <row r="21" spans="1:13" ht="255.75" customHeight="1">
      <c r="A21" s="8"/>
      <c r="B21" s="100" t="s">
        <v>74</v>
      </c>
      <c r="C21" s="97" t="s">
        <v>28</v>
      </c>
      <c r="D21" s="98" t="s">
        <v>75</v>
      </c>
      <c r="E21" s="105" t="s">
        <v>76</v>
      </c>
      <c r="F21" s="101" t="s">
        <v>77</v>
      </c>
      <c r="G21" s="99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Municipal de Ciência &amp; Tecnologia e Inovação - SMCTI</v>
      </c>
      <c r="M21" s="53" t="s">
        <v>26</v>
      </c>
    </row>
    <row r="22" spans="1:13" ht="198" customHeight="1">
      <c r="A22" s="8"/>
      <c r="B22" s="106" t="s">
        <v>101</v>
      </c>
      <c r="C22" s="92" t="s">
        <v>18</v>
      </c>
      <c r="D22" s="94" t="s">
        <v>102</v>
      </c>
      <c r="E22" s="93" t="s">
        <v>103</v>
      </c>
      <c r="F22" s="94" t="s">
        <v>104</v>
      </c>
      <c r="G22" s="95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Municipal de Ciência &amp; Tecnologia e Inovação - SMCTI</v>
      </c>
      <c r="M22" s="53" t="s">
        <v>26</v>
      </c>
    </row>
    <row r="23" spans="1:13" ht="288" customHeight="1">
      <c r="A23" s="8"/>
      <c r="B23" s="106" t="s">
        <v>105</v>
      </c>
      <c r="C23" s="92" t="s">
        <v>28</v>
      </c>
      <c r="D23" s="107" t="s">
        <v>106</v>
      </c>
      <c r="E23" s="93" t="s">
        <v>107</v>
      </c>
      <c r="F23" s="108" t="s">
        <v>108</v>
      </c>
      <c r="G23" s="95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Municipal de Ciência &amp; Tecnologia e Inovação - SMCTI</v>
      </c>
      <c r="M23" s="53" t="s">
        <v>26</v>
      </c>
    </row>
    <row r="24" spans="1:13" ht="190.5" customHeight="1">
      <c r="A24" s="8"/>
      <c r="B24" s="100" t="s">
        <v>80</v>
      </c>
      <c r="C24" s="97" t="s">
        <v>81</v>
      </c>
      <c r="D24" s="101" t="s">
        <v>82</v>
      </c>
      <c r="E24" s="101" t="s">
        <v>83</v>
      </c>
      <c r="F24" s="98" t="s">
        <v>84</v>
      </c>
      <c r="G24" s="99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Municipal de Ciência &amp; Tecnologia e Inovação - SMCTI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85.25" customHeight="1">
      <c r="A26" s="54"/>
      <c r="B26" s="100" t="s">
        <v>109</v>
      </c>
      <c r="C26" s="100" t="s">
        <v>110</v>
      </c>
      <c r="D26" s="100" t="s">
        <v>111</v>
      </c>
      <c r="E26" s="100" t="s">
        <v>112</v>
      </c>
      <c r="F26" s="100" t="s">
        <v>113</v>
      </c>
      <c r="G26" s="100" t="s">
        <v>22</v>
      </c>
      <c r="H26" s="122">
        <v>16</v>
      </c>
      <c r="I26" s="122" t="s">
        <v>23</v>
      </c>
      <c r="J26" s="122" t="s">
        <v>24</v>
      </c>
      <c r="K26" s="123" t="s">
        <v>26</v>
      </c>
      <c r="L26" s="122"/>
      <c r="M26" s="124" t="s">
        <v>26</v>
      </c>
    </row>
    <row r="27" spans="1:13" s="55" customFormat="1" ht="71.25" hidden="1" customHeight="1">
      <c r="A27" s="54"/>
      <c r="B27" s="100"/>
      <c r="C27" s="100"/>
      <c r="D27" s="100"/>
      <c r="E27" s="100"/>
      <c r="F27" s="100"/>
      <c r="G27" s="100"/>
      <c r="H27" s="122">
        <v>16</v>
      </c>
      <c r="I27" s="122" t="s">
        <v>23</v>
      </c>
      <c r="J27" s="122" t="s">
        <v>24</v>
      </c>
      <c r="K27" s="123" t="s">
        <v>26</v>
      </c>
      <c r="L27" s="125" t="str">
        <f t="shared" si="0"/>
        <v>Secretaria Municipal de Ciência &amp; Tecnologia e Inovação - SMCTI</v>
      </c>
      <c r="M27" s="124" t="s">
        <v>26</v>
      </c>
    </row>
    <row r="28" spans="1:13" s="55" customFormat="1" ht="106.5" hidden="1" customHeight="1">
      <c r="A28" s="54"/>
      <c r="B28" s="100"/>
      <c r="C28" s="100"/>
      <c r="D28" s="100"/>
      <c r="E28" s="100"/>
      <c r="F28" s="100"/>
      <c r="G28" s="100"/>
      <c r="H28" s="122">
        <v>16</v>
      </c>
      <c r="I28" s="122" t="s">
        <v>23</v>
      </c>
      <c r="J28" s="122" t="s">
        <v>24</v>
      </c>
      <c r="K28" s="125" t="s">
        <v>86</v>
      </c>
      <c r="L28" s="125" t="str">
        <f t="shared" si="0"/>
        <v>Secretaria Municipal de Ciência &amp; Tecnologia e Inovação - SMCTI</v>
      </c>
      <c r="M28" s="126" t="s">
        <v>26</v>
      </c>
    </row>
    <row r="29" spans="1:13" s="55" customFormat="1" ht="52.5" hidden="1" customHeight="1">
      <c r="A29" s="54"/>
      <c r="B29" s="100"/>
      <c r="C29" s="100"/>
      <c r="D29" s="100"/>
      <c r="E29" s="100"/>
      <c r="F29" s="100"/>
      <c r="G29" s="100"/>
      <c r="H29" s="122">
        <v>16</v>
      </c>
      <c r="I29" s="122" t="s">
        <v>23</v>
      </c>
      <c r="J29" s="122" t="s">
        <v>24</v>
      </c>
      <c r="K29" s="125" t="s">
        <v>86</v>
      </c>
      <c r="L29" s="125" t="str">
        <f t="shared" si="0"/>
        <v>Secretaria Municipal de Ciência &amp; Tecnologia e Inovação - SMCTI</v>
      </c>
      <c r="M29" s="124" t="s">
        <v>26</v>
      </c>
    </row>
    <row r="30" spans="1:13" s="55" customFormat="1" ht="198.75" customHeight="1">
      <c r="A30" s="54"/>
      <c r="B30" s="100" t="s">
        <v>114</v>
      </c>
      <c r="C30" s="100" t="s">
        <v>110</v>
      </c>
      <c r="D30" s="100" t="s">
        <v>115</v>
      </c>
      <c r="E30" s="100" t="s">
        <v>116</v>
      </c>
      <c r="F30" s="100" t="s">
        <v>117</v>
      </c>
      <c r="G30" s="100" t="s">
        <v>118</v>
      </c>
      <c r="H30" s="122">
        <v>9</v>
      </c>
      <c r="I30" s="122" t="s">
        <v>23</v>
      </c>
      <c r="J30" s="122" t="s">
        <v>119</v>
      </c>
      <c r="K30" s="123" t="s">
        <v>26</v>
      </c>
      <c r="L30" s="125"/>
      <c r="M30" s="124" t="s">
        <v>26</v>
      </c>
    </row>
    <row r="31" spans="1:13" s="12" customFormat="1" ht="78" customHeight="1">
      <c r="A31" s="11"/>
      <c r="B31" s="88" t="s">
        <v>87</v>
      </c>
      <c r="C31" s="89" t="s">
        <v>4</v>
      </c>
      <c r="D31" s="89" t="s">
        <v>5</v>
      </c>
      <c r="E31" s="90" t="s">
        <v>6</v>
      </c>
      <c r="F31" s="89" t="s">
        <v>7</v>
      </c>
      <c r="G31" s="91" t="s">
        <v>8</v>
      </c>
      <c r="H31" s="37" t="s">
        <v>9</v>
      </c>
      <c r="I31" s="37" t="s">
        <v>10</v>
      </c>
      <c r="J31" s="38" t="s">
        <v>11</v>
      </c>
      <c r="K31" s="24"/>
      <c r="L31" s="23"/>
      <c r="M31" s="51" t="s">
        <v>12</v>
      </c>
    </row>
    <row r="32" spans="1:13" s="50" customFormat="1" ht="75" customHeight="1">
      <c r="A32" s="49"/>
      <c r="B32" s="39"/>
      <c r="C32" s="40"/>
      <c r="D32" s="41"/>
      <c r="E32" s="45"/>
      <c r="F32" s="45"/>
      <c r="G32" s="40"/>
      <c r="H32" s="67">
        <v>16</v>
      </c>
      <c r="I32" s="67" t="s">
        <v>23</v>
      </c>
      <c r="J32" s="67" t="s">
        <v>24</v>
      </c>
      <c r="K32" s="68" t="s">
        <v>26</v>
      </c>
      <c r="L32" s="23" t="str">
        <f t="shared" si="0"/>
        <v>Secretaria Municipal de Ciência &amp; Tecnologia e Inovação - SMCTI</v>
      </c>
      <c r="M32" s="52" t="s">
        <v>26</v>
      </c>
    </row>
    <row r="33" spans="1:13" s="50" customFormat="1" ht="54.75" customHeight="1">
      <c r="A33" s="49"/>
      <c r="B33" s="39"/>
      <c r="C33" s="40"/>
      <c r="D33" s="41"/>
      <c r="E33" s="45"/>
      <c r="F33" s="41"/>
      <c r="G33" s="40"/>
      <c r="H33" s="67">
        <v>16</v>
      </c>
      <c r="I33" s="67" t="s">
        <v>23</v>
      </c>
      <c r="J33" s="67" t="s">
        <v>24</v>
      </c>
      <c r="K33" s="68" t="s">
        <v>26</v>
      </c>
      <c r="L33" s="23" t="str">
        <f t="shared" si="0"/>
        <v>Secretaria Municipal de Ciência &amp; Tecnologia e Inovação - SMCTI</v>
      </c>
      <c r="M33" s="53" t="s">
        <v>26</v>
      </c>
    </row>
    <row r="34" spans="1:13" s="50" customFormat="1" ht="87" customHeight="1">
      <c r="A34" s="49"/>
      <c r="B34" s="39"/>
      <c r="C34" s="40"/>
      <c r="D34" s="45"/>
      <c r="E34" s="45"/>
      <c r="F34" s="41"/>
      <c r="G34" s="40"/>
      <c r="H34" s="67">
        <v>16</v>
      </c>
      <c r="I34" s="67" t="s">
        <v>23</v>
      </c>
      <c r="J34" s="67" t="s">
        <v>24</v>
      </c>
      <c r="K34" s="68" t="s">
        <v>26</v>
      </c>
      <c r="L34" s="23" t="str">
        <f t="shared" si="0"/>
        <v>Secretaria Municipal de Ciência &amp; Tecnologia e Inovação - SMCTI</v>
      </c>
      <c r="M34" s="53" t="s">
        <v>26</v>
      </c>
    </row>
    <row r="35" spans="1:13" s="50" customFormat="1" ht="79.5" customHeight="1">
      <c r="A35" s="49"/>
      <c r="B35" s="39"/>
      <c r="C35" s="40"/>
      <c r="D35" s="45"/>
      <c r="E35" s="45"/>
      <c r="F35" s="45"/>
      <c r="G35" s="40"/>
      <c r="H35" s="67">
        <v>16</v>
      </c>
      <c r="I35" s="67" t="s">
        <v>23</v>
      </c>
      <c r="J35" s="67" t="s">
        <v>24</v>
      </c>
      <c r="K35" s="68" t="s">
        <v>26</v>
      </c>
      <c r="L35" s="23" t="str">
        <f t="shared" si="0"/>
        <v>Secretaria Municipal de Ciência &amp; Tecnologia e Inovação - SMCTI</v>
      </c>
      <c r="M35" s="53" t="s">
        <v>26</v>
      </c>
    </row>
    <row r="36" spans="1:13" s="50" customFormat="1" ht="85.5" customHeight="1">
      <c r="A36" s="49"/>
      <c r="B36" s="69"/>
      <c r="C36" s="40"/>
      <c r="D36" s="70"/>
      <c r="E36" s="71"/>
      <c r="F36" s="72"/>
      <c r="G36" s="42"/>
      <c r="H36" s="67">
        <v>16</v>
      </c>
      <c r="I36" s="67" t="s">
        <v>23</v>
      </c>
      <c r="J36" s="67" t="s">
        <v>24</v>
      </c>
      <c r="K36" s="68" t="s">
        <v>26</v>
      </c>
      <c r="L36" s="23" t="str">
        <f t="shared" si="0"/>
        <v>Secretaria Municipal de Ciência &amp; Tecnologia e Inovação - SMCTI</v>
      </c>
      <c r="M36" s="53" t="s">
        <v>26</v>
      </c>
    </row>
    <row r="37" spans="1:13" s="50" customFormat="1" ht="72.75" customHeight="1">
      <c r="A37" s="49"/>
      <c r="B37" s="39"/>
      <c r="C37" s="42"/>
      <c r="D37" s="41"/>
      <c r="E37" s="41"/>
      <c r="F37" s="41"/>
      <c r="G37" s="60"/>
      <c r="H37" s="67">
        <v>16</v>
      </c>
      <c r="I37" s="67" t="s">
        <v>23</v>
      </c>
      <c r="J37" s="67" t="s">
        <v>24</v>
      </c>
      <c r="K37" s="68" t="s">
        <v>26</v>
      </c>
      <c r="L37" s="23" t="str">
        <f t="shared" si="0"/>
        <v>Secretaria Municipal de Ciência &amp; Tecnologia e Inovação - SMCTI</v>
      </c>
      <c r="M37" s="53" t="s">
        <v>26</v>
      </c>
    </row>
    <row r="38" spans="1:13" s="50" customFormat="1" ht="48.75" customHeight="1">
      <c r="A38" s="49"/>
      <c r="B38" s="61"/>
      <c r="C38" s="40"/>
      <c r="D38" s="61"/>
      <c r="E38" s="61"/>
      <c r="F38" s="61"/>
      <c r="G38" s="60"/>
      <c r="H38" s="67">
        <v>16</v>
      </c>
      <c r="I38" s="67" t="s">
        <v>23</v>
      </c>
      <c r="J38" s="67" t="s">
        <v>24</v>
      </c>
      <c r="K38" s="68" t="s">
        <v>26</v>
      </c>
      <c r="L38" s="23" t="str">
        <f t="shared" si="0"/>
        <v>Secretaria Municipal de Ciência &amp; Tecnologia e Inovação - SMCTI</v>
      </c>
      <c r="M38" s="53" t="s">
        <v>26</v>
      </c>
    </row>
    <row r="39" spans="1:13" s="50" customFormat="1" ht="73.5" customHeight="1">
      <c r="A39" s="49"/>
      <c r="B39" s="61"/>
      <c r="C39" s="40"/>
      <c r="D39" s="61"/>
      <c r="E39" s="61"/>
      <c r="F39" s="61"/>
      <c r="G39" s="60"/>
      <c r="H39" s="67">
        <v>16</v>
      </c>
      <c r="I39" s="67" t="s">
        <v>23</v>
      </c>
      <c r="J39" s="67" t="s">
        <v>24</v>
      </c>
      <c r="K39" s="68" t="s">
        <v>26</v>
      </c>
      <c r="L39" s="23" t="str">
        <f t="shared" si="0"/>
        <v>Secretaria Municipal de Ciência &amp; Tecnologia e Inovação - SMCTI</v>
      </c>
      <c r="M39" s="53" t="s">
        <v>26</v>
      </c>
    </row>
    <row r="40" spans="1:13" s="50" customFormat="1" ht="67.5" customHeight="1">
      <c r="A40" s="49"/>
      <c r="B40" s="61"/>
      <c r="C40" s="73"/>
      <c r="D40" s="74"/>
      <c r="E40" s="74"/>
      <c r="F40" s="61"/>
      <c r="G40" s="75"/>
      <c r="H40" s="67">
        <v>16</v>
      </c>
      <c r="I40" s="67" t="s">
        <v>23</v>
      </c>
      <c r="J40" s="67" t="s">
        <v>24</v>
      </c>
      <c r="K40" s="68" t="s">
        <v>26</v>
      </c>
      <c r="L40" s="23" t="str">
        <f t="shared" si="0"/>
        <v>Secretaria Municipal de Ciência &amp; Tecnologia e Inovação - SMCTI</v>
      </c>
      <c r="M40" s="53" t="s">
        <v>26</v>
      </c>
    </row>
    <row r="41" spans="1:13" s="50" customFormat="1" ht="31.5">
      <c r="A41" s="49"/>
      <c r="B41" s="39"/>
      <c r="C41" s="42"/>
      <c r="D41" s="41"/>
      <c r="E41" s="41"/>
      <c r="F41" s="41"/>
      <c r="G41" s="42"/>
      <c r="H41" s="67">
        <v>16</v>
      </c>
      <c r="I41" s="67" t="s">
        <v>23</v>
      </c>
      <c r="J41" s="67" t="s">
        <v>24</v>
      </c>
      <c r="K41" s="68" t="s">
        <v>26</v>
      </c>
      <c r="L41" s="23" t="str">
        <f t="shared" si="0"/>
        <v>Secretaria Municipal de Ciência &amp; Tecnologia e Inovação - SMCTI</v>
      </c>
      <c r="M41" s="53" t="s">
        <v>26</v>
      </c>
    </row>
    <row r="42" spans="1:13" s="50" customFormat="1" ht="57.75" customHeight="1">
      <c r="A42" s="49"/>
      <c r="B42" s="39"/>
      <c r="C42" s="40"/>
      <c r="D42" s="45"/>
      <c r="E42" s="46"/>
      <c r="F42" s="45"/>
      <c r="G42" s="40"/>
      <c r="H42" s="67">
        <v>16</v>
      </c>
      <c r="I42" s="67" t="s">
        <v>23</v>
      </c>
      <c r="J42" s="67" t="s">
        <v>24</v>
      </c>
      <c r="K42" s="68" t="s">
        <v>26</v>
      </c>
      <c r="L42" s="23" t="str">
        <f t="shared" si="0"/>
        <v>Secretaria Municipal de Ciência &amp; Tecnologia e Inovação - SMCTI</v>
      </c>
      <c r="M42" s="53" t="s">
        <v>26</v>
      </c>
    </row>
    <row r="43" spans="1:13" s="50" customFormat="1" ht="31.5">
      <c r="A43" s="49"/>
      <c r="B43" s="39"/>
      <c r="C43" s="40"/>
      <c r="D43" s="45"/>
      <c r="E43" s="46"/>
      <c r="F43" s="41"/>
      <c r="G43" s="40"/>
      <c r="H43" s="67">
        <v>16</v>
      </c>
      <c r="I43" s="67" t="s">
        <v>23</v>
      </c>
      <c r="J43" s="67" t="s">
        <v>24</v>
      </c>
      <c r="K43" s="68" t="s">
        <v>26</v>
      </c>
      <c r="L43" s="23" t="str">
        <f t="shared" si="0"/>
        <v>Secretaria Municipal de Ciência &amp; Tecnologia e Inovação - SMCTI</v>
      </c>
      <c r="M43" s="53" t="s">
        <v>26</v>
      </c>
    </row>
    <row r="44" spans="1:13" s="50" customFormat="1" ht="93" hidden="1">
      <c r="A44" s="49"/>
      <c r="B44" s="63"/>
      <c r="C44" s="66"/>
      <c r="D44" s="62"/>
      <c r="E44" s="62"/>
      <c r="F44" s="62"/>
      <c r="G44" s="66"/>
      <c r="H44" s="57">
        <v>16</v>
      </c>
      <c r="I44" s="57" t="s">
        <v>23</v>
      </c>
      <c r="J44" s="57" t="s">
        <v>24</v>
      </c>
      <c r="K44" s="56" t="s">
        <v>26</v>
      </c>
      <c r="L44" s="23" t="str">
        <f t="shared" si="0"/>
        <v>Secretaria Municipal de Ciência &amp; Tecnologia e Inovação - SMCTI</v>
      </c>
      <c r="M44" s="53" t="s">
        <v>26</v>
      </c>
    </row>
    <row r="45" spans="1:13" s="50" customFormat="1" ht="93" hidden="1">
      <c r="A45" s="49"/>
      <c r="B45" s="63"/>
      <c r="C45" s="60"/>
      <c r="D45" s="61"/>
      <c r="E45" s="61"/>
      <c r="F45" s="62"/>
      <c r="G45" s="60"/>
      <c r="H45" s="57">
        <v>16</v>
      </c>
      <c r="I45" s="57" t="s">
        <v>23</v>
      </c>
      <c r="J45" s="57" t="s">
        <v>24</v>
      </c>
      <c r="K45" s="56" t="s">
        <v>26</v>
      </c>
      <c r="L45" s="23" t="str">
        <f t="shared" si="0"/>
        <v>Secretaria Municipal de Ciência &amp; Tecnologia e Inovação - SMCTI</v>
      </c>
      <c r="M45" s="53" t="s">
        <v>26</v>
      </c>
    </row>
    <row r="46" spans="1:13" s="50" customFormat="1" ht="93" hidden="1">
      <c r="A46" s="49"/>
      <c r="B46" s="63"/>
      <c r="C46" s="66"/>
      <c r="D46" s="62"/>
      <c r="E46" s="62"/>
      <c r="F46" s="62"/>
      <c r="G46" s="66"/>
      <c r="H46" s="57">
        <v>16</v>
      </c>
      <c r="I46" s="57" t="s">
        <v>23</v>
      </c>
      <c r="J46" s="57" t="s">
        <v>24</v>
      </c>
      <c r="K46" s="56" t="s">
        <v>26</v>
      </c>
      <c r="L46" s="23" t="str">
        <f t="shared" si="0"/>
        <v>Secretaria Municipal de Ciência &amp; Tecnologia e Inovação - SMCTI</v>
      </c>
      <c r="M46" s="53" t="s">
        <v>26</v>
      </c>
    </row>
    <row r="47" spans="1:13" s="50" customFormat="1" ht="93" hidden="1">
      <c r="A47" s="49"/>
      <c r="B47" s="64"/>
      <c r="C47" s="60"/>
      <c r="D47" s="61"/>
      <c r="E47" s="61"/>
      <c r="F47" s="65"/>
      <c r="G47" s="60"/>
      <c r="H47" s="57">
        <v>16</v>
      </c>
      <c r="I47" s="57" t="s">
        <v>23</v>
      </c>
      <c r="J47" s="57" t="s">
        <v>24</v>
      </c>
      <c r="K47" s="56" t="s">
        <v>26</v>
      </c>
      <c r="L47" s="23" t="str">
        <f t="shared" si="0"/>
        <v>Secretaria Municipal de Ciência &amp; Tecnologia e Inovação - SMCTI</v>
      </c>
      <c r="M47" s="53" t="s">
        <v>26</v>
      </c>
    </row>
    <row r="48" spans="1:13" s="50" customFormat="1" ht="93" hidden="1">
      <c r="A48" s="49"/>
      <c r="B48" s="64"/>
      <c r="C48" s="60"/>
      <c r="D48" s="61"/>
      <c r="E48" s="61"/>
      <c r="F48" s="61"/>
      <c r="G48" s="60"/>
      <c r="H48" s="57">
        <v>16</v>
      </c>
      <c r="I48" s="57" t="s">
        <v>23</v>
      </c>
      <c r="J48" s="57" t="s">
        <v>24</v>
      </c>
      <c r="K48" s="56" t="s">
        <v>26</v>
      </c>
      <c r="L48" s="23" t="str">
        <f t="shared" si="0"/>
        <v>Secretaria Municipal de Ciência &amp; Tecnologia e Inovação - SMCTI</v>
      </c>
      <c r="M48" s="53" t="s">
        <v>26</v>
      </c>
    </row>
    <row r="49" spans="1:13" s="50" customFormat="1" ht="93" hidden="1">
      <c r="A49" s="49"/>
      <c r="B49" s="64"/>
      <c r="C49" s="60"/>
      <c r="D49" s="61"/>
      <c r="E49" s="61"/>
      <c r="F49" s="61"/>
      <c r="G49" s="60"/>
      <c r="H49" s="57">
        <v>16</v>
      </c>
      <c r="I49" s="57" t="s">
        <v>23</v>
      </c>
      <c r="J49" s="57" t="s">
        <v>24</v>
      </c>
      <c r="K49" s="56" t="s">
        <v>26</v>
      </c>
      <c r="L49" s="23" t="str">
        <f t="shared" si="0"/>
        <v>Secretaria Municipal de Ciência &amp; Tecnologia e Inovação - SMCTI</v>
      </c>
      <c r="M49" s="53" t="s">
        <v>26</v>
      </c>
    </row>
    <row r="50" spans="1:13" s="50" customFormat="1" ht="93" hidden="1">
      <c r="A50" s="49"/>
      <c r="B50" s="64"/>
      <c r="C50" s="60"/>
      <c r="D50" s="61"/>
      <c r="E50" s="61"/>
      <c r="F50" s="61"/>
      <c r="G50" s="60"/>
      <c r="H50" s="57">
        <v>16</v>
      </c>
      <c r="I50" s="57" t="s">
        <v>23</v>
      </c>
      <c r="J50" s="57" t="s">
        <v>24</v>
      </c>
      <c r="K50" s="56" t="s">
        <v>26</v>
      </c>
      <c r="L50" s="23" t="str">
        <f t="shared" si="0"/>
        <v>Secretaria Municipal de Ciência &amp; Tecnologia e Inovação - SMCTI</v>
      </c>
      <c r="M50" s="53" t="s">
        <v>26</v>
      </c>
    </row>
    <row r="51" spans="1:13" ht="28.5" customHeight="1">
      <c r="B51" s="13"/>
      <c r="J51" s="14"/>
    </row>
    <row r="52" spans="1:13" ht="159.75" customHeight="1">
      <c r="B52" s="114" t="s">
        <v>97</v>
      </c>
      <c r="C52" s="115"/>
      <c r="D52" s="76" t="s">
        <v>98</v>
      </c>
      <c r="E52" s="116" t="s">
        <v>99</v>
      </c>
      <c r="F52" s="117"/>
      <c r="G52" s="118"/>
      <c r="J52" s="14"/>
    </row>
    <row r="53" spans="1:13" ht="20.25">
      <c r="B53" s="77"/>
      <c r="C53" s="78"/>
      <c r="D53" s="79"/>
      <c r="E53" s="79"/>
      <c r="F53" s="79"/>
      <c r="G53" s="78"/>
      <c r="H53" s="15"/>
      <c r="I53" s="15"/>
      <c r="J53" s="16"/>
    </row>
    <row r="54" spans="1:13" ht="20.25">
      <c r="A54" s="7"/>
      <c r="B54" s="80" t="s">
        <v>88</v>
      </c>
      <c r="C54" s="81"/>
      <c r="D54" s="82"/>
      <c r="E54" s="82"/>
      <c r="F54" s="82"/>
      <c r="G54" s="83"/>
      <c r="H54" s="15"/>
      <c r="I54" s="15"/>
      <c r="J54" s="16"/>
    </row>
    <row r="55" spans="1:13" ht="20.25">
      <c r="A55" s="8"/>
      <c r="B55" s="77" t="s">
        <v>89</v>
      </c>
      <c r="C55" s="78"/>
      <c r="D55" s="79"/>
      <c r="E55" s="79"/>
      <c r="F55" s="79"/>
      <c r="G55" s="84"/>
      <c r="H55" s="15"/>
      <c r="I55" s="15"/>
      <c r="J55" s="16"/>
    </row>
    <row r="56" spans="1:13" ht="20.25">
      <c r="A56" s="8"/>
      <c r="B56" s="77" t="s">
        <v>90</v>
      </c>
      <c r="C56" s="78"/>
      <c r="D56" s="79"/>
      <c r="E56" s="79"/>
      <c r="F56" s="79"/>
      <c r="G56" s="84"/>
      <c r="H56" s="15"/>
      <c r="I56" s="15"/>
      <c r="J56" s="16"/>
    </row>
    <row r="57" spans="1:13" ht="20.25">
      <c r="A57" s="17"/>
      <c r="B57" s="85" t="s">
        <v>91</v>
      </c>
      <c r="C57" s="86"/>
      <c r="D57" s="86"/>
      <c r="E57" s="86"/>
      <c r="F57" s="86"/>
      <c r="G57" s="87"/>
      <c r="J57" s="14"/>
    </row>
    <row r="58" spans="1:13" ht="20.25">
      <c r="B58" s="77"/>
      <c r="C58" s="79"/>
      <c r="D58" s="79"/>
      <c r="E58" s="79"/>
      <c r="F58" s="79"/>
      <c r="G58" s="79"/>
      <c r="J58" s="14"/>
    </row>
    <row r="59" spans="1:13" ht="55.5" customHeight="1">
      <c r="B59" s="109" t="s">
        <v>100</v>
      </c>
      <c r="C59" s="110"/>
      <c r="D59" s="110"/>
      <c r="E59" s="110"/>
      <c r="F59" s="110"/>
      <c r="G59" s="111"/>
      <c r="H59" s="18"/>
      <c r="I59" s="18"/>
      <c r="J59" s="19"/>
    </row>
    <row r="62" spans="1:13" ht="15.75">
      <c r="B62" s="25" t="s">
        <v>92</v>
      </c>
    </row>
    <row r="92" spans="2:2" ht="15.75">
      <c r="B92"/>
    </row>
    <row r="115" spans="2:2" ht="15.75">
      <c r="B115" s="25" t="s">
        <v>93</v>
      </c>
    </row>
    <row r="116" spans="2:2">
      <c r="B116" s="3" t="s">
        <v>94</v>
      </c>
    </row>
    <row r="117" spans="2:2">
      <c r="B117" s="3" t="s">
        <v>95</v>
      </c>
    </row>
    <row r="118" spans="2:2">
      <c r="B118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59:G59"/>
    <mergeCell ref="B3:G3"/>
    <mergeCell ref="B5:G5"/>
    <mergeCell ref="B52:C52"/>
    <mergeCell ref="E52:G52"/>
    <mergeCell ref="B4:G4"/>
    <mergeCell ref="B6:G6"/>
  </mergeCells>
  <phoneticPr fontId="11" type="noConversion"/>
  <conditionalFormatting sqref="H10:H24">
    <cfRule type="cellIs" dxfId="89" priority="833" operator="equal">
      <formula>17</formula>
    </cfRule>
    <cfRule type="cellIs" dxfId="88" priority="834" operator="equal">
      <formula>16</formula>
    </cfRule>
    <cfRule type="cellIs" dxfId="87" priority="835" operator="equal">
      <formula>15</formula>
    </cfRule>
    <cfRule type="cellIs" dxfId="86" priority="836" operator="equal">
      <formula>14</formula>
    </cfRule>
    <cfRule type="cellIs" dxfId="85" priority="837" operator="equal">
      <formula>13</formula>
    </cfRule>
    <cfRule type="cellIs" dxfId="84" priority="838" operator="equal">
      <formula>12</formula>
    </cfRule>
    <cfRule type="cellIs" dxfId="83" priority="839" operator="equal">
      <formula>11</formula>
    </cfRule>
    <cfRule type="cellIs" dxfId="82" priority="840" operator="equal">
      <formula>10</formula>
    </cfRule>
    <cfRule type="cellIs" dxfId="81" priority="841" operator="equal">
      <formula>9</formula>
    </cfRule>
    <cfRule type="cellIs" dxfId="80" priority="842" operator="equal">
      <formula>8</formula>
    </cfRule>
    <cfRule type="cellIs" dxfId="79" priority="843" operator="equal">
      <formula>7</formula>
    </cfRule>
    <cfRule type="cellIs" dxfId="78" priority="844" operator="equal">
      <formula>6</formula>
    </cfRule>
    <cfRule type="cellIs" dxfId="77" priority="845" operator="equal">
      <formula>5</formula>
    </cfRule>
    <cfRule type="cellIs" dxfId="76" priority="846" operator="equal">
      <formula>4</formula>
    </cfRule>
    <cfRule type="cellIs" dxfId="75" priority="847" operator="equal">
      <formula>3</formula>
    </cfRule>
    <cfRule type="cellIs" dxfId="74" priority="848" operator="equal">
      <formula>2</formula>
    </cfRule>
    <cfRule type="cellIs" dxfId="73" priority="849" operator="equal">
      <formula>1</formula>
    </cfRule>
  </conditionalFormatting>
  <conditionalFormatting sqref="H26:H30">
    <cfRule type="cellIs" dxfId="72" priority="8" operator="equal">
      <formula>"TODOS"</formula>
    </cfRule>
    <cfRule type="cellIs" dxfId="71" priority="9" operator="equal">
      <formula>17</formula>
    </cfRule>
    <cfRule type="cellIs" dxfId="70" priority="10" operator="equal">
      <formula>16</formula>
    </cfRule>
    <cfRule type="cellIs" dxfId="69" priority="11" operator="equal">
      <formula>15</formula>
    </cfRule>
    <cfRule type="cellIs" dxfId="68" priority="12" operator="equal">
      <formula>14</formula>
    </cfRule>
    <cfRule type="cellIs" dxfId="67" priority="13" operator="equal">
      <formula>13</formula>
    </cfRule>
    <cfRule type="cellIs" dxfId="66" priority="14" operator="equal">
      <formula>12</formula>
    </cfRule>
    <cfRule type="cellIs" dxfId="65" priority="15" operator="equal">
      <formula>11</formula>
    </cfRule>
    <cfRule type="cellIs" dxfId="64" priority="16" operator="equal">
      <formula>10</formula>
    </cfRule>
    <cfRule type="cellIs" dxfId="63" priority="17" operator="equal">
      <formula>9</formula>
    </cfRule>
    <cfRule type="cellIs" dxfId="62" priority="18" operator="equal">
      <formula>8</formula>
    </cfRule>
    <cfRule type="cellIs" dxfId="61" priority="19" operator="equal">
      <formula>7</formula>
    </cfRule>
    <cfRule type="cellIs" dxfId="60" priority="20" operator="equal">
      <formula>6</formula>
    </cfRule>
    <cfRule type="cellIs" dxfId="59" priority="21" operator="equal">
      <formula>5</formula>
    </cfRule>
    <cfRule type="cellIs" dxfId="58" priority="22" operator="equal">
      <formula>4</formula>
    </cfRule>
    <cfRule type="cellIs" dxfId="57" priority="23" operator="equal">
      <formula>3</formula>
    </cfRule>
    <cfRule type="cellIs" dxfId="56" priority="24" operator="equal">
      <formula>2</formula>
    </cfRule>
    <cfRule type="cellIs" dxfId="55" priority="25" operator="equal">
      <formula>1</formula>
    </cfRule>
  </conditionalFormatting>
  <conditionalFormatting sqref="H32:H50">
    <cfRule type="cellIs" dxfId="54" priority="583" operator="equal">
      <formula>"TODOS"</formula>
    </cfRule>
    <cfRule type="cellIs" dxfId="53" priority="584" operator="equal">
      <formula>17</formula>
    </cfRule>
    <cfRule type="cellIs" dxfId="52" priority="585" operator="equal">
      <formula>16</formula>
    </cfRule>
    <cfRule type="cellIs" dxfId="51" priority="586" operator="equal">
      <formula>15</formula>
    </cfRule>
    <cfRule type="cellIs" dxfId="50" priority="587" operator="equal">
      <formula>14</formula>
    </cfRule>
    <cfRule type="cellIs" dxfId="49" priority="588" operator="equal">
      <formula>13</formula>
    </cfRule>
    <cfRule type="cellIs" dxfId="48" priority="589" operator="equal">
      <formula>12</formula>
    </cfRule>
    <cfRule type="cellIs" dxfId="47" priority="590" operator="equal">
      <formula>11</formula>
    </cfRule>
    <cfRule type="cellIs" dxfId="46" priority="591" operator="equal">
      <formula>10</formula>
    </cfRule>
    <cfRule type="cellIs" dxfId="45" priority="592" operator="equal">
      <formula>9</formula>
    </cfRule>
    <cfRule type="cellIs" dxfId="44" priority="593" operator="equal">
      <formula>8</formula>
    </cfRule>
    <cfRule type="cellIs" dxfId="43" priority="594" operator="equal">
      <formula>7</formula>
    </cfRule>
    <cfRule type="cellIs" dxfId="42" priority="595" operator="equal">
      <formula>6</formula>
    </cfRule>
    <cfRule type="cellIs" dxfId="41" priority="596" operator="equal">
      <formula>5</formula>
    </cfRule>
    <cfRule type="cellIs" dxfId="40" priority="597" operator="equal">
      <formula>4</formula>
    </cfRule>
    <cfRule type="cellIs" dxfId="39" priority="598" operator="equal">
      <formula>3</formula>
    </cfRule>
    <cfRule type="cellIs" dxfId="38" priority="599" operator="equal">
      <formula>2</formula>
    </cfRule>
    <cfRule type="cellIs" dxfId="37" priority="600" operator="equal">
      <formula>1</formula>
    </cfRule>
  </conditionalFormatting>
  <conditionalFormatting sqref="I10:I24 I26:I30">
    <cfRule type="cellIs" dxfId="36" priority="850" operator="equal">
      <formula>"Governança"</formula>
    </cfRule>
    <cfRule type="cellIs" dxfId="35" priority="851" operator="equal">
      <formula>"R. Social"</formula>
    </cfRule>
    <cfRule type="cellIs" dxfId="34" priority="852" operator="equal">
      <formula>"R. Ambiental"</formula>
    </cfRule>
  </conditionalFormatting>
  <conditionalFormatting sqref="I32:I50">
    <cfRule type="cellIs" dxfId="33" priority="601" operator="equal">
      <formula>"Governança"</formula>
    </cfRule>
    <cfRule type="cellIs" dxfId="32" priority="602" operator="equal">
      <formula>"R. Social"</formula>
    </cfRule>
    <cfRule type="cellIs" dxfId="31" priority="603" operator="equal">
      <formula>"R. Ambiental"</formula>
    </cfRule>
  </conditionalFormatting>
  <conditionalFormatting sqref="J10:J24 J30:K30">
    <cfRule type="cellIs" dxfId="30" priority="853" operator="equal">
      <formula>"N. Inclusiva"</formula>
    </cfRule>
    <cfRule type="cellIs" dxfId="29" priority="854" operator="equal">
      <formula>"N. Vibrante e Atraente"</formula>
    </cfRule>
    <cfRule type="cellIs" dxfId="28" priority="855" operator="equal">
      <formula>"N. Próspera e dinâmica"</formula>
    </cfRule>
    <cfRule type="cellIs" dxfId="27" priority="856" operator="equal">
      <formula>"N. Escolarizada e Inovadora"</formula>
    </cfRule>
    <cfRule type="cellIs" dxfId="26" priority="857" operator="equal">
      <formula>"N. Saudável"</formula>
    </cfRule>
    <cfRule type="cellIs" dxfId="25" priority="858" operator="equal">
      <formula>"N. Organizada e Segura"</formula>
    </cfRule>
    <cfRule type="cellIs" dxfId="24" priority="859" operator="equal">
      <formula>"N. Eficiente e Comprometida"</formula>
    </cfRule>
  </conditionalFormatting>
  <conditionalFormatting sqref="J28:J29">
    <cfRule type="cellIs" dxfId="23" priority="405" operator="equal">
      <formula>"N. Inclusiva"</formula>
    </cfRule>
    <cfRule type="cellIs" dxfId="22" priority="406" operator="equal">
      <formula>"N. Vibrante e Atraente"</formula>
    </cfRule>
    <cfRule type="cellIs" dxfId="21" priority="407" operator="equal">
      <formula>"N. Próspera e dinâmica"</formula>
    </cfRule>
    <cfRule type="cellIs" dxfId="20" priority="408" operator="equal">
      <formula>"N. Escolarizada e Inovadora"</formula>
    </cfRule>
    <cfRule type="cellIs" dxfId="19" priority="409" operator="equal">
      <formula>"N. Saudável"</formula>
    </cfRule>
    <cfRule type="cellIs" dxfId="18" priority="410" operator="equal">
      <formula>"N. Organizada e Segura"</formula>
    </cfRule>
    <cfRule type="cellIs" dxfId="17" priority="411" operator="equal">
      <formula>"N. Eficiente e Comprometida"</formula>
    </cfRule>
  </conditionalFormatting>
  <conditionalFormatting sqref="J26:K27">
    <cfRule type="cellIs" dxfId="16" priority="85" operator="equal">
      <formula>"N. Inclusiva"</formula>
    </cfRule>
    <cfRule type="cellIs" dxfId="15" priority="86" operator="equal">
      <formula>"N. Vibrante e Atraente"</formula>
    </cfRule>
    <cfRule type="cellIs" dxfId="14" priority="87" operator="equal">
      <formula>"N. Próspera e dinâmica"</formula>
    </cfRule>
    <cfRule type="cellIs" dxfId="13" priority="88" operator="equal">
      <formula>"N. Escolarizada e Inovadora"</formula>
    </cfRule>
    <cfRule type="cellIs" dxfId="12" priority="89" operator="equal">
      <formula>"N. Saudável"</formula>
    </cfRule>
    <cfRule type="cellIs" dxfId="11" priority="90" operator="equal">
      <formula>"N. Organizada e Segura"</formula>
    </cfRule>
    <cfRule type="cellIs" dxfId="10" priority="91" operator="equal">
      <formula>"N. Eficiente e Comprometida"</formula>
    </cfRule>
  </conditionalFormatting>
  <conditionalFormatting sqref="J32:K50">
    <cfRule type="cellIs" dxfId="9" priority="576" operator="equal">
      <formula>"N. Inclusiva"</formula>
    </cfRule>
    <cfRule type="cellIs" dxfId="8" priority="577" operator="equal">
      <formula>"N. Vibrante e Atraente"</formula>
    </cfRule>
    <cfRule type="cellIs" dxfId="7" priority="578" operator="equal">
      <formula>"N. Próspera e dinâmica"</formula>
    </cfRule>
    <cfRule type="cellIs" dxfId="6" priority="579" operator="equal">
      <formula>"N. Escolarizada e Inovadora"</formula>
    </cfRule>
    <cfRule type="cellIs" dxfId="5" priority="580" operator="equal">
      <formula>"N. Saudável"</formula>
    </cfRule>
    <cfRule type="cellIs" dxfId="4" priority="581" operator="equal">
      <formula>"N. Organizada e Segura"</formula>
    </cfRule>
    <cfRule type="cellIs" dxfId="3" priority="582" operator="equal">
      <formula>"N. Eficiente e Comprometida"</formula>
    </cfRule>
  </conditionalFormatting>
  <conditionalFormatting sqref="L26">
    <cfRule type="cellIs" dxfId="2" priority="776" operator="equal">
      <formula>"Governança"</formula>
    </cfRule>
    <cfRule type="cellIs" dxfId="1" priority="777" operator="equal">
      <formula>"R. Social"</formula>
    </cfRule>
    <cfRule type="cellIs" dxfId="0" priority="778" operator="equal">
      <formula>"R. Ambiental"</formula>
    </cfRule>
  </conditionalFormatting>
  <dataValidations count="4">
    <dataValidation type="list" allowBlank="1" showInputMessage="1" showErrorMessage="1" sqref="J10:J24 J32:J50 J26:J30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2:I50 I26:I30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2:H50 H26:H30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40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2024-07-24T14:15:56Z</dcterms:modified>
  <cp:category/>
  <cp:contentStatus/>
</cp:coreProperties>
</file>