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pedro.macedo\Desktop\planilhas para atualizar\"/>
    </mc:Choice>
  </mc:AlternateContent>
  <xr:revisionPtr revIDLastSave="0" documentId="13_ncr:1_{7A3A03A0-EE37-4212-81E3-EA5539E9BCFC}" xr6:coauthVersionLast="47" xr6:coauthVersionMax="47" xr10:uidLastSave="{00000000-0000-0000-0000-000000000000}"/>
  <bookViews>
    <workbookView xWindow="-120" yWindow="-120" windowWidth="29040" windowHeight="15840" xr2:uid="{00000000-000D-0000-FFFF-FFFF00000000}"/>
  </bookViews>
  <sheets>
    <sheet name="CGM" sheetId="1" r:id="rId1"/>
  </sheets>
  <definedNames>
    <definedName name="_xlnm._FilterDatabase" localSheetId="0" hidden="1">CGM!$B$7:$F$7</definedName>
    <definedName name="_xlnm.Print_Area" localSheetId="0">CGM!$A$1:$G$57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7" i="1"/>
  <c r="L28" i="1"/>
  <c r="L29" i="1"/>
  <c r="L38" i="1"/>
  <c r="L39" i="1"/>
  <c r="L40" i="1"/>
  <c r="L41" i="1"/>
  <c r="L42" i="1"/>
  <c r="L43" i="1"/>
  <c r="L44" i="1"/>
  <c r="L45" i="1"/>
  <c r="L46" i="1"/>
  <c r="L47" i="1"/>
  <c r="L48" i="1"/>
  <c r="L49" i="1"/>
  <c r="L50" i="1"/>
  <c r="L51" i="1"/>
  <c r="L52" i="1"/>
  <c r="L53" i="1"/>
  <c r="L54" i="1"/>
  <c r="L55" i="1"/>
  <c r="L56"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Azevedo Fioretti</author>
  </authors>
  <commentList>
    <comment ref="H7" authorId="0" shapeId="0" xr:uid="{85ED1AFE-DB8F-4366-A47D-A69F27340469}">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7" authorId="0" shapeId="0" xr:uid="{961B8143-6340-44DF-AF20-EE17E8CECB5B}">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7" authorId="0" shapeId="0" xr:uid="{DABA30C6-634B-4B01-A10A-763A8B813DA7}">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 ref="H9" authorId="0" shapeId="0" xr:uid="{A61D78FD-FAF7-42EC-99AE-4D5708818D7B}">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9" authorId="0" shapeId="0" xr:uid="{E82F5411-0B62-4544-A0DC-BBCF5D943F07}">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9" authorId="0" shapeId="0" xr:uid="{B632414B-E80E-4C60-B091-69CC32F3C482}">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 ref="H25" authorId="0" shapeId="0" xr:uid="{68672922-61CA-4F4B-AE05-14B29313B36E}">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25" authorId="0" shapeId="0" xr:uid="{F81BD5B4-A727-48D9-B086-18C4D5D55ECA}">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25" authorId="0" shapeId="0" xr:uid="{1D59904C-F0AC-4558-9B04-762E1DC7CAC9}">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 ref="H37" authorId="0" shapeId="0" xr:uid="{FFA7C1CB-6752-4CF1-B336-74027E29118A}">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37" authorId="0" shapeId="0" xr:uid="{E9C05FC1-E4B2-4E3F-B148-685D7E761E85}">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37" authorId="0" shapeId="0" xr:uid="{53BBFFD1-91B5-46DA-BACB-745B5122657A}">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List>
</comments>
</file>

<file path=xl/sharedStrings.xml><?xml version="1.0" encoding="utf-8"?>
<sst xmlns="http://schemas.openxmlformats.org/spreadsheetml/2006/main" count="378" uniqueCount="144">
  <si>
    <t xml:space="preserve"> PLANO DE INTEGRIDADE - PREVINE NITERÓI </t>
  </si>
  <si>
    <t xml:space="preserve">        PÚBLICO ALVO: ÓRGÃOS DA ADMINISTRAÇÃO DIRETA E ENTIDADES DA ADMINISTRAÇÃO INDIRETA </t>
  </si>
  <si>
    <t>PLANILHA CONTENDO AÇÕES, RISCOS ASSOCIADOS, SUGESTÕES DE AÇÕES MITIGATÓRIAS E DE INDICADORES</t>
  </si>
  <si>
    <r>
      <rPr>
        <b/>
        <sz val="16"/>
        <color theme="1"/>
        <rFont val="Arial"/>
        <family val="2"/>
      </rPr>
      <t xml:space="preserve">Pilar I – Ações executadas no Plano de 100 dias da gestão 2021-2024  
</t>
    </r>
    <r>
      <rPr>
        <sz val="16"/>
        <color theme="1"/>
        <rFont val="Arial"/>
        <family val="2"/>
      </rPr>
      <t xml:space="preserve">
[As ações referentes a este Pilar, foram executadas no âmbito do "Previne Niterói 2021/2022", portanto, o Pilar fica sem utilização neste biênio (2023/2024) e em outros subsequentes]. </t>
    </r>
  </si>
  <si>
    <t>EIXO</t>
  </si>
  <si>
    <t>Riscos Associados</t>
  </si>
  <si>
    <t>Sugestões de Ações Mitigatórias</t>
  </si>
  <si>
    <t>Sugestões de Indicadores</t>
  </si>
  <si>
    <t>Origem da ação</t>
  </si>
  <si>
    <t>ODS</t>
  </si>
  <si>
    <t>ESG</t>
  </si>
  <si>
    <t>NQQ</t>
  </si>
  <si>
    <t>Modelo das 3 Linhas</t>
  </si>
  <si>
    <t>Pilar II – Ações determinadas pela Controladoria Geral do Município</t>
  </si>
  <si>
    <t>Pilar II.I. –Ações comuns a toda administração</t>
  </si>
  <si>
    <t>Pilar</t>
  </si>
  <si>
    <t>Órgão</t>
  </si>
  <si>
    <t xml:space="preserve">
1. Demonstrar comprometimento da Alta Administração através da assinatura o Termo de Compromisso relativamente execução das ações de integridade e Compliance  "Previne Niterói" (biênio 2023/2024),  assim como a participação, treinamentos e capacitações sobre temas ligados à integridade e compliance evidenciando apoio manifesto na implementação e no fortalecimento Cultura de Integridade e Compliance no ambiente do órgão/entidade do Município.  
</t>
  </si>
  <si>
    <t xml:space="preserve">EIXO 1 </t>
  </si>
  <si>
    <t xml:space="preserve">(I) Ausência de apoio explícito da Alta administração na implementação das ações do Plano de Integridade Previne Niterói (2023/2024) comprometendo a disseminação da cultura de integridade no órgão/entidade; 
(II) Inefetividade no cumprimento da política de Integridade e compliance conforme determina a Lei Municipal nº 3.466/2020 e Decreto Municipal nº 13.877/2021.
(III) Inobservância da Lei Municipal nº 3.466/2020, que Institui a Política de Promoção de Integridade e Compliance do Município de Niterói (Art. 8º, Inciso III) e o Decreto nº 13.877/2021, que regulamenta o Plano de Integridade do Município de Niterói (Art. 8º, Inciso IV). </t>
  </si>
  <si>
    <t>(I) Assinatura do Termo de Compromisso pela Alta Administração; 
(II) Participação dos integrantes da Alta Administração em eventos nacionais e internacionais, treinamentos e capacitações relacionados aos temas de integridade, compliance e correlatos.</t>
  </si>
  <si>
    <t xml:space="preserve">(I) Termo de Compromisso assinado pelo Secretário/Presidente. 
(II) Quantidade de eventos, capacitações e treinamentos realizados pelos integrantes da Alta Administração dos órgãos/entidades. </t>
  </si>
  <si>
    <t xml:space="preserve">Decreto Municipal </t>
  </si>
  <si>
    <t>Governança</t>
  </si>
  <si>
    <t>N. Eficiente e Comprometida</t>
  </si>
  <si>
    <t>II.1</t>
  </si>
  <si>
    <t>1ª Linha ou 2ª Linha</t>
  </si>
  <si>
    <t>2. Incentivar os integrantes da Rede de Controle Interno (RECONIT); Rede de Planejamento (PlaNit); Rede de Administradores do e-ciga; Rede de Agentes de  Contratação; Rede de Orçamento; Rede de Contabilidade e outros; servidores designados para exercer as atribuições de Fiscais de Contrato e demais servidores a se capacitarem, preferencialmente, através das “Jornadas de Certificação” da Escola de Governo e Gestão (EGG-Niterói) e em outras instituições: Escola de Contas e Gestão do TCE-RJ (ECE-TCE-RJ) e Escola Nacional de Administração Pública (ENAP).</t>
  </si>
  <si>
    <t>EIXO 3</t>
  </si>
  <si>
    <t xml:space="preserve">(I) Ineficiência das Redes Municipais devido à ausência de servidores capacitados para exercerem suas funções operacionais e administrativas de forma célere e competente; 
(II) Ausência de Fiscais de Contratos devidamente capacitados para a realização de suas funções e sem conhecimento dos termos do instrumento contratual.  </t>
  </si>
  <si>
    <t>Realização de capacitações pelos integrantes das Redes, Fiscais de Contratos e demais servidores, preferencialmente através das “Jornadas de Certificação” da Escola de Governo e Gestão (EGG-Niterói); e em outras instituições: Escola de Contas e Gestão do TCE-RJ (ECG-TCE-RJ) e Escola Nacional de Administração Pública (ENAP).</t>
  </si>
  <si>
    <t>(I) Número de servidores pertencentes às Redes e demais servidores capacitados pela EGG e/ou ECG-TCE-RJ e ENAP; 
(II) Quantidade de servidores designados para atuar como Fiscais de Contrato  que foram devidamente capacitados e treinados para desempenharem suas funções.</t>
  </si>
  <si>
    <t>CGM</t>
  </si>
  <si>
    <t>3. Elaborar Protocolo de Admissão de novos servidores visando o estabelecimento de ações que vedem nepotismo, tráfico de influência e conflito de interesse nos órgãos da administração direta e indireta do município de Niterói, mediante a realização de Due diligence, assim como, proporcionar o adequado conhecimento da estrutura e atribuições do cargo.</t>
  </si>
  <si>
    <t>Descumprimento do Decreto Municipal nº 14.293/2022, que institui o Código de Ética e Integridade do Agente Público Municipal, especialmente no que se refere ao nepotismo, tráfico de influência e conflito de interesse nos órgãos da administração direta e indireta do município de Niterói e, da mesma forma, quanto à falta de conhecimento dos princípios que norteiam a atuação do agente público.</t>
  </si>
  <si>
    <t xml:space="preserve">Elaboração e atualização de Protocolos de admissão de novos servidores visando evitar possíveis situações que podem configurar como nepotismo, tráfico de influência e conflito de interesse nos órgãos/entidades do Poder Executivo de Niterói. </t>
  </si>
  <si>
    <t xml:space="preserve">Protocolos elaborados e publicizados no site do órgãos/entidade. </t>
  </si>
  <si>
    <t xml:space="preserve">4. Disponibilizar (caso o órgão/entidade, tenha arrecadação de receita)  em seu Site oficial (caso tenha) e no Portal da Transparência as informações pormenorizadas quanto à receita do órgão/entidade, compreendendo, no mínimo, dados e valores relativos à:  receita pública arrecadada; receita pública prevista na LOA; Classificação orçamentária, especificando a natureza da receita (categoria econômica, origem e espécie).  </t>
  </si>
  <si>
    <t>Descumprimento da Lei Municipal nº 3.084/2014, que disciplina, no âmbito do Município de Niterói, os procedimentos para a garantia do acesso à informação (Art. 7º inciso IV, § 2º) e da Lei Federal 12.527/2012, que regula o acesso a informações sobre transparência (Art. 8º, inciso IV, § 2º).</t>
  </si>
  <si>
    <t>Disponibilização no Site institucional do órgão/entidade e envio tempestivo de informações pormenorizadas quanto à receita do órgão/entidade, compreendendo, no mínimo, dados e valores relativos à:  receita pública arrecadada; receita pública prevista na LOA; Classificação orçamentária, especificando a natureza da receita para serem disponibilizadas no Portal da Transparência do Município.</t>
  </si>
  <si>
    <t xml:space="preserve">Link ou Captura de tela do site institucional do órgãos/entidade e do Portal de Transparência do Município.  </t>
  </si>
  <si>
    <t xml:space="preserve">Lei Municipal </t>
  </si>
  <si>
    <t>5. Divulgar, em seção específica no site oficial (caso tenha) e no Portal da Transparência, as informações relativas às transferências voluntárias (p. ex. convênios ou instrumentos congêneres) recebidas de outros órgãos e entidades públicas ou privados, contendo: Objeto; valor do repasse; origem dos recursos; data do repasse.</t>
  </si>
  <si>
    <t xml:space="preserve">Descumprimento da Lei Municipal nº 3.084/2014, que disciplina o Acesso à informação do Município de Niterói, em conformidade com a Lei Federal nº 12.527/2011 que regula o acesso a informações, observando o disposto nos arts. 7º e 8º.  </t>
  </si>
  <si>
    <t xml:space="preserve">Disponibilização em seção específica do Site institucional do órgão/entidade e envio tempestivo de informações relativas às transferências voluntárias para o Portal da Transparência observando Lei Municipal  nº 3.084/2014 e a Lei Federal nº 12.527/2011. </t>
  </si>
  <si>
    <t>Link ou Captura de tela do site institucional do órgãos/entidade e/ou do Portal de Transparência do Município com  informações relativas às transferências.</t>
  </si>
  <si>
    <t xml:space="preserve">Lei Federal e Municipal </t>
  </si>
  <si>
    <t xml:space="preserve">
6. Divulgar tempestivamente em seu Site oficial (caso tenha) e no Portal da Transparência informações relacionadas à administração de recursos humanos do órgão ou entidade, da seguinte forma: relação nominal dos servidores; indicação de cargo e/ou função desempenhada pelo servidor; indicação da lotação por servidor.
</t>
  </si>
  <si>
    <t xml:space="preserve">Descumprimento da Lei nº 3.084/2014, que disciplina o Acesso a informação do Município de Niterói e da Lei e da Lei Orgânica do Município de Niterói de 4 de abril de 1990 (Art. 316, § 5°). </t>
  </si>
  <si>
    <t xml:space="preserve">Disponibilização no Site institucional do órgão/entidade e envio tempestivo de informações relacionadas à administração de recursos humanos do órgão/entidade  em observância a Lei Municipal nº 3.084/2014 e a Lei Orgânica do Município. </t>
  </si>
  <si>
    <t xml:space="preserve">Link ou Captura de tela do site institucional do órgão/entidade e do Portal de Transparência do Município com  informações relacionadas à administração de recursos humanos do órgão/entidade. </t>
  </si>
  <si>
    <t xml:space="preserve">
7. Disponibilizar tempestivamente no Site oficial do órgão (caso tenha) ou entidade e no Portal da Transparência todos os contratos, aditivos,  processos de dispensa de licitação; processos de inexigibilidade de licitação; atas de adesão aos sistemas de registros de preços; resultado dos editais de licitação com indicação de vencedor e valor; informação acerca da situação do certame (aberto, em andamento, suspenso, finalizado); relação das licitações fracassadas e/ou desertas. 
.
</t>
  </si>
  <si>
    <t>Possível violação das normas e regulamentações aplicáveis que exigem a transparência relativamente a divulgação dos editais de licitação; dos processos de dispensa, dos processos de inexigibilidade, atas de adesão aos sistemas de registros de preços, dos resultado dos editais com indicação de vencedor e valor; informação acerca da situação do certame, relação das licitações fracassadas e/ou desertas.</t>
  </si>
  <si>
    <t>Disponibilização no Site institucional do órgão/entidade e envio tempestivo de informações relacionadas aos editais de licitação; processos de dispensa; processos de inexigibilidade; atas de adesão aos sistemas de registros de preços; resultado dos editais com indicação de vencedor e valor; informação acerca da situação do certame (aberto, em andamento, suspenso, finalizado); relação das licitações fracassadas e/ou desertas.</t>
  </si>
  <si>
    <t>Link ou Captura de tela do site institucional do órgão/entidade e do Portal de Transparência do Município com informações relacionadas aos editais de licitação; processos de dispensa e de inexigibilidade; atas de adesão aos sistemas de registros de preços; resultado dos editais com indicação de vencedor e valor; informação acerca da situação do certame (aberto, em andamento, suspenso, finalizado); relação das licitações fracassadas e/ou desertas.</t>
  </si>
  <si>
    <t>8. Gerenciar riscos em nível estratégico com base em metodologias predefinidas, inclusive, elaboradas pela própria CGM (disponível em seu Portal) suportadas pelas melhores práticas nacionais e internacionais que englobem, no mínimo, as seguintes etapas: (I) Diagnóstico de ambiente interno e externo e fixação de objetivos; (II) Identificação e Registro de Riscos; (III) Análise dos Riscos; (IV) Tratamento e Monitoramento das propostas de ação e/ou contingências.</t>
  </si>
  <si>
    <t>EIXO 2</t>
  </si>
  <si>
    <t>Possível ocorrência de impactos negativos no cumprimento dos objetivos estratégicos e das metas do órgão/entidade, em virtude da ausência de planejamento para lidar com eventos (riscos) adversos que podem levar a perdas financeiras, reputação e imagem com consequências graves para os órgãos/entidades e seus respetivos gestores.</t>
  </si>
  <si>
    <t xml:space="preserve">Utilização da "Metodologia Previne: gestão, riscos e controle – instrumento administrativo de prevenção e gerenciamento de riscos" instituída pela Portaria n° 029/CGM/2022, disponível no Site institucional da CGM, para auxiliar no gerenciamento de riscos no órgão/entidade. </t>
  </si>
  <si>
    <t xml:space="preserve">Preenchimento dos Instrumentos de gerenciamento de riscos, preferencialmente os disponibilizados nos anexos da "Metodologia Previne Niterói" para realizar: (I) Diagnóstico de ambiente interno e externo e fixação de objetivos; (II) Identificação e Registro de Riscos; (III) Análise dos Riscos; (IV) Tratamento e Monitoramento das propostas de ação e/ou contingências (NRM). </t>
  </si>
  <si>
    <t>Portaria CGM</t>
  </si>
  <si>
    <t xml:space="preserve">9. Fomentar a adesão de fornecedores dos órgãos e entidades da Prefeitura Municipal de Niterói à Política de Integridade e Compliance, denominada PREVINE NITERÓI, considerando que a Política de Integridade e compliance no Município é extensiva às Organizações da Sociedade Civil (OSCs) e pessoas jurídicas de direito privado que vierem a contratar com administração pública, de modo a garantir a qualidade e a execução das contratações, conforme Lei Federal nº 12.846/2013, a Lei Municipal nº 3.466/2020 e o Decreto Municipal nº 14.235/2021.  </t>
  </si>
  <si>
    <t xml:space="preserve">(I) Descumprimento e/ou inobservância da Lei Federal N° 12.846/2013 - Lei Anticorrupção (Art. 7º, Inciso VIII); 
(II) Inobservância do Decreto nº 14.235/2021, que regulamenta o Programa de Integridade no âmbito das organizações sociais e pessoas jurídicas de direito privado estabelecidas em Niterói e/ou que vierem a contratar com o Município,  
</t>
  </si>
  <si>
    <t xml:space="preserve">(I) Realização de eventos/campanhas e/ou notificação pelos canais oficiais, aos principais fornecedores, com claro estímulo e direcionamento para adesão ao "Previne Niterói" de modo a garantir a qualidade e a execução das contratações públicas, conforme Lei Federal nº 12.846/2013, a Lei Municipal nº 3.466/2020 e o Decreto Municipal nº 14.235/2021; 
(II) Disponibilização e/ou envio de informações sobre a implementação da Política de Integridade e Compliance aos principais fornecedores como forma de sensibilização para a implementação de mecanismos e processos de Integridade e compliance.      </t>
  </si>
  <si>
    <t>(I) Número eventos e/ou campanhas direcionadas para os principais fornecedores relativamente ao tema Integridade, Compliance e correlatos;
(II) Número de notificações oficiais e/ou envio de informações sobre a Política de Integridade e Compliance aos principais fornecedores.</t>
  </si>
  <si>
    <t xml:space="preserve">10. Utilizar adequadamente as ferramentas disponibilizadas pela CGM e PGM relacionadas a Licitações e Contratações, quais sejam: Termos de Requisitos Mínimos (TRMs), Guias de Identificação de Riscos (GIRs), conforme os Decretos Municipais nº 13. 269/2019 e nº 13.704/2020 e as Minutas Padrão disponibilizadas pela PGM.  </t>
  </si>
  <si>
    <t>(I) Instrução processual realizada de forma inadequada devido à inobservância dos Requisitos Mínimos determinados pela CGM, visando minimizar os principais riscos a que os gestores estão expostos que podem comprometer os objetivos do órgão/entidade e gerar irregularidades; 
(II) Descumprimento do Decreto Municipal nº 13.269/2019 que dispõe sobre a obrigatoriedade da utilização Termos de Requisitos Mínimos (TRMs) e Decreto Municipal nº 13.704/2020 que dispõe sobre a obrigatoriedade de utilização dos Guias de Identificação de Risco, bem como as formas de mitigação (GIRs).</t>
  </si>
  <si>
    <t xml:space="preserve">Utilização adequada das ferramentas disponibilizadas e atualizadas pela CGM, disponíveis em seu Site institucional relacionadas a Licitações e Contratações, conforme os Decretos Municipais nº 13. 269/2019 e nº 13.704/2020 e as minutas padrão disponibilizadas pela PGM. </t>
  </si>
  <si>
    <t xml:space="preserve">Redução de achados/impropriedades em prestações de contas e em avaliações de auditorias </t>
  </si>
  <si>
    <t xml:space="preserve">11. Atender às determinações dos órgãos de Controle Externo de forma qualitativa e tempestiva visando reduzir o número de representações em face de editais de licitação de Niterói JUNTO AO  TCE/RJ, bem como a quantidade de exames reiterados por aquele Tribunal, em atendimento aos riscos mais comuns, levantados nas decisões da Corte de Contas.
</t>
  </si>
  <si>
    <t>(I) Perda de tempo com inúmeras tramitações entre o órgão/entidade e o TCE-RJ;
(II) Possível aplicação de multa ao gestor da pasta e ao prefeito;
(III) Possível abertura de Tomada de Contas;
(IV) Possível suspensão de procedimentos licitatórios; 
(V) Possível necessidade de devolução de recursos ao erário.</t>
  </si>
  <si>
    <t>Formular/adaptar a ferramenta denominada  MMAR (Mapa de Monitoramento de Atendimento às recomendações) como subsídio aos gestores dos órgãos e entidades para sistematizar e acompanhar as recomendadas/solicitações advindas dos órgãos de controle externo (TCE-RJ), sendo utilizado para posterior monitoramento do cumprimento destas recomendações.</t>
  </si>
  <si>
    <t>N° de tramitações de Editais ao TCE-RJ;
N° de aplicações de multas;
Nº de licitações suspensas;
N° de aberturas de Tomadas de Contas;
Valores de recursos devolvidos ao erário.</t>
  </si>
  <si>
    <t>TCE-RJ</t>
  </si>
  <si>
    <t>12. Atender, de forma tempestiva e qualitativa, as manifestações oriundas dos cidadãos através dos canais de ouvidoria, visando atingir o percentual mínimo de 70% da resolubilidade das manifestações oriundas dos canais de ouvidoria (manifestações resolvidas pelo nº de manifestações cadastradas).</t>
  </si>
  <si>
    <t xml:space="preserve">
(I) Não cumprimento da Lei Federal nº 13.460/2017, que dispõe sobre participação, proteção e defesa dos direitos do usuário dos serviços públicos da administração pública;
(II) Ausência ou ineficiência da capacidade dos recursos técnicos e humanos para lidar e/ou responder tempestivamente o volume de manifestações oriundas dos canais de ouvidoria, comprometendo assim, o atingimento da meta traçada de atingir o percentual de 70% da resolubilidade das manifestações.  
</t>
  </si>
  <si>
    <t xml:space="preserve">(I) Melhoria dos indicadores de monitoramento e resultados referente ao tempo médio de resposta  e percentual de respostas dadas aos usuários pelos órgãos e entidades; 
(II) Aprimorar os procedimentos e os fluxos das manifestações oriundas dos canais de manifestação visando maximizar a capacidade de resolubilidade dos canais de ouvidoria.  </t>
  </si>
  <si>
    <t xml:space="preserve">
(I) Relatório de ouvidoria com a taxa de resolubilidade das manifestações oriundas dos canais de ouvidoria elaborado;
(II) Comparativo de %  da resolubilidade das manifestações oriundas dos canais de ouvidoria.</t>
  </si>
  <si>
    <t>Lei Federal</t>
  </si>
  <si>
    <t>R. Social</t>
  </si>
  <si>
    <t>15. Observar o compromisso com a integridade e a transparência na relação com fornecedores, em consonância com o Decreto Municipal nº 14.293/2022, que institui o Código de Ética e Integridade do Agente Público Municipal.</t>
  </si>
  <si>
    <t>EIXO1</t>
  </si>
  <si>
    <t xml:space="preserve">Descumprimento do Decreto Municipal nº 14.293/2022, que institui o Código de Ética e Integridade do Agente Público Municipal, em especial o Capítulo VII - que versa sobre a relacionamento com fornecedores (Art. 13, Incisos, I, III, IV, VIII).  </t>
  </si>
  <si>
    <t>Zelar para que as tratativas com fornecedores que contratam e/ou venham a contratar com a administração pública municipal ocorra de forma a observar os 05 princípios da Administração Pública: Legalidade, Impessoalidade,  Moralidade; Publicidade e Efetividade (LIMPE) em observância ao Almanaque do Código de Ética e Integridade do Agente Público Municipal.</t>
  </si>
  <si>
    <t xml:space="preserve">Atas de reuniões com fornecedores, quando realizados presencialmente; E-mails trocados com fornecedores;  </t>
  </si>
  <si>
    <t>Pilar II.II. Ações específicas/individualizadas da entidade ou órgão</t>
  </si>
  <si>
    <t>II.2</t>
  </si>
  <si>
    <t>Pilar III. Ações identificadas pelo próprio órgão da Administração direta</t>
  </si>
  <si>
    <t>Eixos:</t>
  </si>
  <si>
    <t>Eixo 1: Incorporação de padrões elevados de conduta pelos agentes públicos</t>
  </si>
  <si>
    <t>Eixo 2: Análise de maturidade e gerenciamento dos riscos e fortalecimento dos controles</t>
  </si>
  <si>
    <t>Eixo 3: Estratégias de transparência, controles de efetividade das políticas públicas e participação social</t>
  </si>
  <si>
    <t>Legenda:</t>
  </si>
  <si>
    <t>Fonte:</t>
  </si>
  <si>
    <t>https://www.portalplanejamento.niteroi.rj.gov.br/</t>
  </si>
  <si>
    <t>https://brasil.un.org/pt-br/sdgs</t>
  </si>
  <si>
    <t>https://www.pactoglobal.org.br/pg/esg</t>
  </si>
  <si>
    <r>
      <rPr>
        <u/>
        <sz val="16"/>
        <color theme="5" tint="-0.249977111117893"/>
        <rFont val="Arial"/>
        <family val="2"/>
      </rPr>
      <t>Atribuições e Responsabilidades da Alta Administração:</t>
    </r>
    <r>
      <rPr>
        <sz val="16"/>
        <color theme="5" tint="-0.249977111117893"/>
        <rFont val="Arial"/>
        <family val="2"/>
      </rPr>
      <t xml:space="preserve"> </t>
    </r>
    <r>
      <rPr>
        <sz val="16"/>
        <color theme="1"/>
        <rFont val="Arial"/>
        <family val="2"/>
      </rPr>
      <t>O cumprimento do Plano é ação de integridade e, para isso, será necessária a participação efetiva da alta administração, através da assinatura do gestor responsável no “Termo de Compromisso” e aprovação e execução das ações, de acordo com cronograma pré-estabelecido, conforme Art. 1º do decreto 13.877/2021.</t>
    </r>
  </si>
  <si>
    <r>
      <rPr>
        <u/>
        <sz val="16"/>
        <color theme="5" tint="-0.249977111117893"/>
        <rFont val="Arial"/>
        <family val="2"/>
      </rPr>
      <t>Atribuições e Responsabilidades dos Controles Internos Setoriais</t>
    </r>
    <r>
      <rPr>
        <sz val="16"/>
        <color theme="5" tint="-0.249977111117893"/>
        <rFont val="Arial"/>
        <family val="2"/>
      </rPr>
      <t xml:space="preserve">: </t>
    </r>
    <r>
      <rPr>
        <sz val="16"/>
        <color theme="1"/>
        <rFont val="Arial"/>
        <family val="2"/>
      </rPr>
      <t>As unidades de controle interno setoriais dos órgãos e entidades da administração pública deverão ter participação ativa tanto na elaboração, quanto na execução das ações dos planos.</t>
    </r>
  </si>
  <si>
    <r>
      <t xml:space="preserve">Atribuições e Responsabilidades da CGM NITERÓI: </t>
    </r>
    <r>
      <rPr>
        <sz val="16"/>
        <color theme="1"/>
        <rFont val="Arial"/>
        <family val="2"/>
      </rPr>
      <t>estabelecerá as diretrizes dos Planos de Integridade que terão a denominação de “Plano de Integridade Previne Niterói”, irá elaborar matriz de Riscos de Integridade quanto às ações, bem como, apresentará formas de mitigação com indicadores que refletirão o grau de cumprimento das ações do Plano de Integridade Previne Niterói. Com base nos indicadores, A CGM-Niterói elaborará periodicamente Relatórios de Monitoramento e Avaliação que serão publicizados.</t>
    </r>
  </si>
  <si>
    <r>
      <rPr>
        <u/>
        <sz val="16"/>
        <color theme="5" tint="-0.249977111117893"/>
        <rFont val="Arial"/>
        <family val="2"/>
      </rPr>
      <t>Objetivo</t>
    </r>
    <r>
      <rPr>
        <sz val="16"/>
        <color theme="5" tint="-0.249977111117893"/>
        <rFont val="Arial"/>
        <family val="2"/>
      </rPr>
      <t>:</t>
    </r>
    <r>
      <rPr>
        <sz val="16"/>
        <rFont val="Arial"/>
        <family val="2"/>
      </rPr>
      <t xml:space="preserve"> O Plano de Integridade – PREVINE NITERÓI, regulamentado pelo Decreto 13.877/2021, tem o objetivo de instituir estratégias e ações para disseminação da cultura de integridade nos órgãos e/ou entidades na administração pública municipal de Niterói com o intuito de expandir o seu alcance para as políticas públicas por eles implementadas e monitoradas, bem como para fornecedores ou organizações privadas com as quais mantenham relação, a fim de garantir a integridade, a transparência pública, o controle social e o combate à irregularidades na administração pública municipal.</t>
    </r>
  </si>
  <si>
    <t>13. Designar por Portaria, responsáveis setoriais e seus suplentes, que terão atribuições precípuas ao tratamento dos dados pessoais, nos termos do disposto no inciso III do artigo 23 e no artigo 41 da LGPD, devendo ser dada transparência e publicidade desta designação, no prazo de 45 (quarenta e cinco) dias após a publicação do Decreto Municipal 15.302/2024(art.10.)</t>
  </si>
  <si>
    <t>i. Inoperacionalidade da Comissão de Proteção de Dados em virtude da demora e/ou do não encaminhamento de pelo menos 1 (um) responsável setorial e 1 (um) suplente, mediante capacitação obrigatória, no prazo determinado, comprometendo assim, a operacionalidade da Comissão;
ii. Ausência de capacitação dos responsáveis setoriais e seus suplentes encaminhados à Comissão de Proteção de Dados.</t>
  </si>
  <si>
    <t xml:space="preserve">Indicar servidores encarregados/substitutos que possuem perfil mínimo no que se refere ao conhecimento das bases de dados, digitais e não digitais, existentes no órgão ou entidade; acesso ao nível estratégico do órgão ou entidade; disponibilidade para participar das capacitações que serão indicadas. </t>
  </si>
  <si>
    <t>(I) Responsáveis setoriais e seus suplentes selecionados e publicizados no D.O do Município no prazo estipulado;
(II) Número de responsáveis setoriais e seus suplentes capacitados.</t>
  </si>
  <si>
    <t xml:space="preserve">
14. Estabelecer Plano de Adequação com a operacionalização à LGPD conforme as competências desenvolvidas e estabelecidas por pressupostos normativos editados pela Comissão de Proteção de Dados em atendimento ao art.15 do decreto Municipal nº 15.302/2024.</t>
  </si>
  <si>
    <t>i. Não observância do art. 15 do Decreto Municipal nº 15.302/2024, que dispõe sobre as diretrizes, procedimentos, medidas preparatórias e ações iniciais para adequação às disposições contidas na LGPD no âmbito do Poder Executivo Municipal.
ii. Recursos humanos, financeiros e tecnológicos insuficientes para a implementação das medidas de proteção de dados como: servidores não capacitados; tecnologia inadequada e orçamento insuficiente que podem comprometer a implementação de medidas de segurança de dados para cumprir as exigências regulatórias.</t>
  </si>
  <si>
    <t xml:space="preserve">Leitura, interpretação e discussão do conteúdo do Decreto Municipal nº 15.302/2024 que estabelece a Política de Governança de Proteção de Dados Pessoais, diretrizes, procedimentos, medidas preparatórias e ações iniciais para adequação às disposições contidas na LGPD no âmbito do Poder Executivo Municipal, visando a garantia da proteção de dados pessoais, como previsto no Art. 1º, do citado Decreto. </t>
  </si>
  <si>
    <t>Plano de adequação com a operacionalização à LGPD elaborado e publicizado nos canais oficiais do órgão.</t>
  </si>
  <si>
    <t>1. Regulamentar a forma como são concedidos os benefícios fiscais às empresas sediadas em Niterói.</t>
  </si>
  <si>
    <t>(I) Ausência de critérios objetivos na concessão de benefícios fiscais às empresas sediadas em Niterói que poderão causar prejuízos à gestão fiscal do Município;
(II) Inexistência de transparência na concessão de benefícios fiscais às empresas sediadas em Niterói.</t>
  </si>
  <si>
    <t>Realização de análises detalhadas dos impactos fiscais, econômicos e sociais, bem como consultas amplas com as partes interessadas, visando minimizar os riscos e maximizar os benefícios da regulamentação.</t>
  </si>
  <si>
    <t xml:space="preserve">Lei editada.  </t>
  </si>
  <si>
    <t>2. Estimar as receitas repassadas à FME e FMS, especialmente aquelas para fins do Limite do Mínimo Constitucional ainda no primeiro trimestre do exercício.</t>
  </si>
  <si>
    <t>Impossibilidade da FME e da FMS de realizarem o planejamento das despesas a serem executadas dentro do exercício, podendo ocasionar descumprimento do Limite Mínimo Constitucional.</t>
  </si>
  <si>
    <t>Realizar planejamento antecipado de modo a possibilitar a FME e FMS a cumprirem o Mínimo Constitucional de forma planejada, justa e econômica</t>
  </si>
  <si>
    <t>Indicar as datas de repasses.</t>
  </si>
  <si>
    <t xml:space="preserve">3. Verificar regularmente se há pendências registradas nas conciliações bancárias quanto às despesas e receitas não contabilizadas e circularizar junto aos bancos em que a administração direta tem conta, preferencialmente em outubro de cada ano, visando identificar possíveis inconsistências nos registros contábeis da Administração Municipal.  </t>
  </si>
  <si>
    <t>Inconsistências nas conciliações bancárias e divergências entre extratos e modelos declaratórios a serem encaminhados ao TCE-RJ.</t>
  </si>
  <si>
    <t>Conciliar as contas bancárias regularmente e,  preferencialmente em outubro de cada ano, circularizar as contas bancárias visando verificar se há correspondência com os registros contábeis da Administração Municipal.</t>
  </si>
  <si>
    <t xml:space="preserve">Contas bancárias da SMF conciliadas regularmente e  circularizadas anualmente, preferencialmente em outubro de cada ano. </t>
  </si>
  <si>
    <t xml:space="preserve">CGM </t>
  </si>
  <si>
    <t>4. Atualizar a Planta Genérica de Valores (PGV) do Município de Niterói por ato legal.</t>
  </si>
  <si>
    <t xml:space="preserve">Planta Genérica desatualizada acarretando impactos negativos no planejamento orçamentário do município devido a problemas na arrecadação de impostos de imóveis municipais. </t>
  </si>
  <si>
    <t>Atualização da Planta Genérica de Valores (PGV), instituída pelo Decreto 1.944/72 e 6.744/93 e da Lei 2.587/08 de modo a refletir adequadamente as alterações da configuração Urbana do Município.</t>
  </si>
  <si>
    <t xml:space="preserve">Planta Genérica de Valores (PGV) atualizada. </t>
  </si>
  <si>
    <t xml:space="preserve">TCE </t>
  </si>
  <si>
    <t xml:space="preserve">
5. Providenciar a comprovação documental da atividade preponderante do adquirente nos processos de Imunidade de Imposto de Transmissão de Bens Imóveis (ITBI), conforme Decreto nº 14.349/2022.
</t>
  </si>
  <si>
    <t>(I) Descumprimento do Decreto nº 14.349/2022 que estabelece procedimento para o reconhecimento da não incidência do ITBI nos casos previstos na Lei nº 2.597/08 - Código Tributário do Município.
(II) Comprometimento dos processos de Imunidade de Imposto de Transmissão de Bens Imóveis (ITBI) devido à ausência de comprovação documental da atividade preponderante do adquirente.</t>
  </si>
  <si>
    <t xml:space="preserve">Verificação da existência de processos de reconhecimento de imunidade de Imposto de Transmissão de Bens Imóveis (ITBI) sobre transmissão de bens ou direitos de imóveis incorporados ao patrimônio de pessoa jurídica. </t>
  </si>
  <si>
    <t xml:space="preserve">Taxa de processos de Imunidade de ITBI com comprovação documental. </t>
  </si>
  <si>
    <t>6. Efetuar o controle da destinação de recursos obtidos com a alienação de ativos.</t>
  </si>
  <si>
    <t>Possíveis desvios de recursos devido à ineficiência no controle da destinação de recursos obtidos com a alienação de ativos.</t>
  </si>
  <si>
    <t>Estabelecimento de controles efetivos e eficazes da destinação de recursos obtidos com a alienação de ativos.</t>
  </si>
  <si>
    <t>Relatório específico da fonte de Recursos Obtidos com Alienação de Ativos utilizadas para realização de despesas.</t>
  </si>
  <si>
    <t>7. Elaborar Plano de Trabalho com ações estratégicas de Proteção de Dados pessoais para promover a adequação do tratamento de dados pessoais e sensíveis em parceria com SMA; SMS; FMS; FESAÚDE; SME; FME; SMASES; SMDH; NITPREV; SEOP; SEPLAG; SMU, conforme  Decreto Municipal nº 14.741/2023.</t>
  </si>
  <si>
    <t>Descumprimento do Decreto Municipal nº 14.741/2023, que dispõe sobre as diretrizes, procedimentos, medidas preparatórias e ações iniciais para adequação às disposições contidas na LGPD no âmbito do Poder Executivo Municipal.</t>
  </si>
  <si>
    <t>Definição de equipe ou Grupo de Trabalho (GT) para elaboração do Plano de Trabalho com ações de proteção de dados pessoais e sensíveis em observância com o Decreto Municipal nº 14.741/2023.</t>
  </si>
  <si>
    <t xml:space="preserve">Plano de Trabalho  com ações de proteção de dados pessoais e sensíveis elaborado. </t>
  </si>
  <si>
    <t xml:space="preserve">8. Assegurar que todas as competências e atribuições da Comissão de Proteção de Dados sejam cumpridas, conforme Decreto Municipal nº 14.741/2023, que dispõe sobre as diretrizes, procedimentos, medidas preparatórias e ações iniciais para adequação às disposições contidas na LGPD no âmbito do Poder Executivo e institui a Política de Governança de Proteção de Dados Pessoais. </t>
  </si>
  <si>
    <t xml:space="preserve">(I) Descumprimento do Decreto Municipal nº 14.741/2023, quanto às  atribuições da Comissão de Proteção de Dados; 
(II) Possível conflito entre as competências da Comissão de Proteção de Dados e outras agências governamentais e/ou entre as empresas e organizações que estão sujeitas às regulamentações de proteção de dados. </t>
  </si>
  <si>
    <t xml:space="preserve">Realização de treinamentos e capacitações periódicas para os integrantes da Comissão de Proteção de Dados sobre Decreto Municipal nº 14.741/2023. </t>
  </si>
  <si>
    <t xml:space="preserve">Número de servidores integrantes da Comissão de Proteção de Dados treinados e/ou capacitados e temas ligados a LGPD e correlatos.     </t>
  </si>
  <si>
    <t>Secretaria Municipal de Fazenda – SMF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</si>
</sst>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2"/>
      <color theme="1"/>
      <name val="Arial"/>
      <family val="2"/>
    </font>
    <font>
      <b/>
      <sz val="12"/>
      <color theme="1"/>
      <name val="Arial"/>
      <family val="2"/>
    </font>
    <font>
      <sz val="11"/>
      <color theme="1"/>
      <name val="Arial"/>
      <family val="2"/>
    </font>
    <font>
      <sz val="18"/>
      <color theme="1"/>
      <name val="Arial"/>
      <family val="2"/>
    </font>
    <font>
      <sz val="12"/>
      <color rgb="FF464646"/>
      <name val="Arial"/>
      <family val="2"/>
    </font>
    <font>
      <sz val="13"/>
      <color theme="1"/>
      <name val="Arial"/>
      <family val="2"/>
    </font>
    <font>
      <b/>
      <sz val="13"/>
      <color theme="5" tint="-0.249977111117893"/>
      <name val="Arial"/>
      <family val="2"/>
    </font>
    <font>
      <sz val="9"/>
      <color indexed="81"/>
      <name val="Segoe UI"/>
      <charset val="1"/>
    </font>
    <font>
      <b/>
      <sz val="12"/>
      <color indexed="81"/>
      <name val="Segoe UI"/>
      <family val="2"/>
    </font>
    <font>
      <sz val="9"/>
      <color indexed="81"/>
      <name val="Segoe UI"/>
      <family val="2"/>
    </font>
    <font>
      <sz val="8"/>
      <name val="Calibri"/>
      <family val="2"/>
      <scheme val="minor"/>
    </font>
    <font>
      <sz val="16"/>
      <color theme="1"/>
      <name val="Arial"/>
      <family val="2"/>
    </font>
    <font>
      <b/>
      <sz val="16"/>
      <color theme="1"/>
      <name val="Arial"/>
      <family val="2"/>
    </font>
    <font>
      <sz val="16"/>
      <color theme="1"/>
      <name val="Arial "/>
    </font>
    <font>
      <b/>
      <sz val="16"/>
      <color theme="0"/>
      <name val="Arial"/>
      <family val="2"/>
    </font>
    <font>
      <b/>
      <sz val="12"/>
      <name val="Arial"/>
      <family val="2"/>
    </font>
    <font>
      <b/>
      <sz val="12"/>
      <color rgb="FF000000"/>
      <name val="Arial"/>
      <family val="2"/>
    </font>
    <font>
      <b/>
      <sz val="18"/>
      <color theme="0"/>
      <name val="Arial"/>
      <family val="2"/>
    </font>
    <font>
      <b/>
      <sz val="18"/>
      <name val="Arial"/>
      <family val="2"/>
    </font>
    <font>
      <sz val="16"/>
      <color rgb="FF000000"/>
      <name val="Arial"/>
      <family val="2"/>
    </font>
    <font>
      <sz val="16"/>
      <name val="Arial"/>
      <family val="2"/>
    </font>
    <font>
      <b/>
      <sz val="12"/>
      <color theme="0"/>
      <name val="Arial"/>
      <family val="2"/>
    </font>
    <font>
      <sz val="16"/>
      <name val="Arial "/>
    </font>
    <font>
      <sz val="16"/>
      <color theme="5" tint="-0.249977111117893"/>
      <name val="Arial"/>
      <family val="2"/>
    </font>
    <font>
      <u/>
      <sz val="16"/>
      <color theme="5" tint="-0.249977111117893"/>
      <name val="Arial"/>
      <family val="2"/>
    </font>
    <font>
      <b/>
      <sz val="18"/>
      <color theme="1"/>
      <name val="Arial"/>
      <family val="2"/>
    </font>
    <font>
      <b/>
      <sz val="22"/>
      <color theme="5" tint="-0.249977111117893"/>
      <name val="Arial"/>
      <family val="2"/>
    </font>
    <font>
      <b/>
      <sz val="24"/>
      <color theme="5" tint="-0.249977111117893"/>
      <name val="Arial"/>
      <family val="2"/>
    </font>
    <font>
      <b/>
      <sz val="36"/>
      <color theme="5" tint="-0.249977111117893"/>
      <name val="Arial"/>
      <family val="2"/>
    </font>
    <font>
      <sz val="18"/>
      <color theme="1"/>
      <name val="Arial "/>
    </font>
    <font>
      <b/>
      <sz val="26"/>
      <color theme="5" tint="-0.249977111117893"/>
      <name val="Arial"/>
      <family val="2"/>
    </font>
    <font>
      <b/>
      <sz val="16"/>
      <name val="Arial"/>
      <family val="2"/>
    </font>
    <font>
      <sz val="12"/>
      <color theme="1"/>
      <name val="Arial "/>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2CC"/>
        <bgColor rgb="FF000000"/>
      </patternFill>
    </fill>
    <fill>
      <patternFill patternType="solid">
        <fgColor rgb="FFD9D9D9"/>
        <bgColor rgb="FF000000"/>
      </patternFill>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51">
    <xf numFmtId="0" fontId="0" fillId="0" borderId="0" xfId="0"/>
    <xf numFmtId="0" fontId="3" fillId="0" borderId="0" xfId="0" applyFont="1" applyProtection="1">
      <protection locked="0"/>
    </xf>
    <xf numFmtId="0" fontId="1" fillId="0" borderId="0" xfId="0" applyFont="1" applyAlignment="1" applyProtection="1">
      <alignment horizontal="center"/>
      <protection locked="0"/>
    </xf>
    <xf numFmtId="0" fontId="1" fillId="0" borderId="0" xfId="0" applyFont="1" applyProtection="1">
      <protection locked="0"/>
    </xf>
    <xf numFmtId="0" fontId="5" fillId="0" borderId="0" xfId="0" applyFont="1" applyProtection="1">
      <protection locked="0"/>
    </xf>
    <xf numFmtId="0" fontId="6" fillId="0" borderId="0" xfId="0" applyFont="1" applyProtection="1">
      <protection locked="0"/>
    </xf>
    <xf numFmtId="0" fontId="7" fillId="0" borderId="0" xfId="0" applyFont="1" applyAlignment="1" applyProtection="1">
      <alignment vertical="top"/>
      <protection locked="0"/>
    </xf>
    <xf numFmtId="0" fontId="3" fillId="0" borderId="16" xfId="0" applyFont="1" applyBorder="1" applyProtection="1">
      <protection locked="0"/>
    </xf>
    <xf numFmtId="0" fontId="3" fillId="0" borderId="18" xfId="0" applyFont="1" applyBorder="1" applyProtection="1">
      <protection locked="0"/>
    </xf>
    <xf numFmtId="0" fontId="3" fillId="4" borderId="18" xfId="0" applyFont="1" applyFill="1" applyBorder="1" applyProtection="1">
      <protection locked="0"/>
    </xf>
    <xf numFmtId="0" fontId="3" fillId="4" borderId="0" xfId="0" applyFont="1" applyFill="1" applyProtection="1">
      <protection locked="0"/>
    </xf>
    <xf numFmtId="0" fontId="4" fillId="0" borderId="18" xfId="0" applyFont="1" applyBorder="1" applyProtection="1">
      <protection locked="0"/>
    </xf>
    <xf numFmtId="0" fontId="4" fillId="0" borderId="0" xfId="0" applyFont="1" applyProtection="1">
      <protection locked="0"/>
    </xf>
    <xf numFmtId="0" fontId="1" fillId="0" borderId="18" xfId="0" applyFont="1" applyBorder="1" applyProtection="1">
      <protection locked="0"/>
    </xf>
    <xf numFmtId="0" fontId="1" fillId="0" borderId="22" xfId="0" applyFont="1" applyBorder="1" applyProtection="1">
      <protection locked="0"/>
    </xf>
    <xf numFmtId="0" fontId="1" fillId="0" borderId="0" xfId="0" applyFont="1" applyAlignment="1" applyProtection="1">
      <alignment horizontal="justify" vertical="center"/>
      <protection locked="0"/>
    </xf>
    <xf numFmtId="0" fontId="1" fillId="0" borderId="22" xfId="0" applyFont="1" applyBorder="1" applyAlignment="1" applyProtection="1">
      <alignment horizontal="justify" vertical="center"/>
      <protection locked="0"/>
    </xf>
    <xf numFmtId="0" fontId="3" fillId="0" borderId="19" xfId="0" applyFont="1" applyBorder="1" applyProtection="1">
      <protection locked="0"/>
    </xf>
    <xf numFmtId="0" fontId="1" fillId="0" borderId="15" xfId="0" applyFont="1" applyBorder="1" applyProtection="1">
      <protection locked="0"/>
    </xf>
    <xf numFmtId="0" fontId="1" fillId="0" borderId="23" xfId="0" applyFont="1" applyBorder="1" applyProtection="1">
      <protection locked="0"/>
    </xf>
    <xf numFmtId="0" fontId="3" fillId="0" borderId="0" xfId="0" applyFont="1"/>
    <xf numFmtId="0" fontId="6" fillId="0" borderId="0" xfId="0" applyFont="1"/>
    <xf numFmtId="0" fontId="2" fillId="3" borderId="14"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xf numFmtId="0" fontId="2" fillId="0" borderId="0" xfId="0" applyFont="1" applyProtection="1">
      <protection locked="0"/>
    </xf>
    <xf numFmtId="0" fontId="12" fillId="2" borderId="6"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11" xfId="0" applyFont="1" applyFill="1" applyBorder="1" applyAlignment="1" applyProtection="1">
      <alignment vertical="center"/>
      <protection locked="0"/>
    </xf>
    <xf numFmtId="0" fontId="13" fillId="2" borderId="12" xfId="0" applyFont="1" applyFill="1" applyBorder="1" applyAlignment="1" applyProtection="1">
      <alignment vertical="center"/>
      <protection locked="0"/>
    </xf>
    <xf numFmtId="0" fontId="13" fillId="2" borderId="17" xfId="0" applyFont="1" applyFill="1" applyBorder="1" applyAlignment="1" applyProtection="1">
      <alignment vertical="center"/>
      <protection locked="0"/>
    </xf>
    <xf numFmtId="0" fontId="13" fillId="2" borderId="21" xfId="0" applyFont="1" applyFill="1" applyBorder="1" applyAlignment="1" applyProtection="1">
      <alignment vertical="center"/>
      <protection locked="0"/>
    </xf>
    <xf numFmtId="0" fontId="13" fillId="3" borderId="1" xfId="0" applyFont="1" applyFill="1" applyBorder="1" applyAlignment="1" applyProtection="1">
      <alignment vertical="center"/>
      <protection locked="0"/>
    </xf>
    <xf numFmtId="0" fontId="13" fillId="3" borderId="2"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justify" vertical="center" wrapText="1"/>
      <protection locked="0"/>
    </xf>
    <xf numFmtId="0" fontId="14"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4" fillId="0" borderId="2" xfId="0" applyFont="1" applyBorder="1" applyAlignment="1" applyProtection="1">
      <alignment horizontal="justify" vertical="center"/>
      <protection locked="0"/>
    </xf>
    <xf numFmtId="0" fontId="14" fillId="4" borderId="2" xfId="0" applyFont="1" applyFill="1" applyBorder="1" applyAlignment="1" applyProtection="1">
      <alignment horizontal="justify" vertical="center" wrapText="1"/>
      <protection locked="0"/>
    </xf>
    <xf numFmtId="0" fontId="13" fillId="3" borderId="1" xfId="0" applyFont="1" applyFill="1" applyBorder="1" applyAlignment="1" applyProtection="1">
      <alignment vertical="center" wrapText="1"/>
      <protection locked="0"/>
    </xf>
    <xf numFmtId="0" fontId="2" fillId="3" borderId="20" xfId="0" applyFont="1" applyFill="1" applyBorder="1" applyAlignment="1">
      <alignment horizontal="center" vertical="center" wrapText="1"/>
    </xf>
    <xf numFmtId="0" fontId="3" fillId="0" borderId="18" xfId="0" applyFont="1" applyBorder="1" applyAlignment="1" applyProtection="1">
      <alignment horizontal="center"/>
      <protection locked="0"/>
    </xf>
    <xf numFmtId="0" fontId="3" fillId="0" borderId="0" xfId="0" applyFont="1" applyAlignment="1" applyProtection="1">
      <alignment horizontal="center"/>
      <protection locked="0"/>
    </xf>
    <xf numFmtId="0" fontId="17"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9" fillId="7" borderId="3" xfId="0" applyFont="1" applyFill="1" applyBorder="1" applyAlignment="1">
      <alignment horizontal="center" vertical="center" wrapText="1"/>
    </xf>
    <xf numFmtId="0" fontId="18" fillId="8" borderId="2"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justify" vertical="center" wrapText="1"/>
      <protection locked="0"/>
    </xf>
    <xf numFmtId="0" fontId="21" fillId="0" borderId="2" xfId="0" applyFont="1" applyBorder="1" applyAlignment="1" applyProtection="1">
      <alignment horizontal="justify" vertical="center" wrapText="1"/>
      <protection locked="0"/>
    </xf>
    <xf numFmtId="0" fontId="21"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wrapText="1"/>
      <protection locked="0"/>
    </xf>
    <xf numFmtId="0" fontId="20" fillId="0" borderId="2" xfId="0" applyFont="1" applyBorder="1" applyAlignment="1" applyProtection="1">
      <alignment horizontal="justify" vertical="center" wrapText="1"/>
      <protection locked="0"/>
    </xf>
    <xf numFmtId="0" fontId="21" fillId="0" borderId="2"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6" fillId="7" borderId="3" xfId="0" applyFont="1" applyFill="1" applyBorder="1" applyAlignment="1">
      <alignment horizontal="center" vertical="center" wrapText="1"/>
    </xf>
    <xf numFmtId="0" fontId="23" fillId="0" borderId="1" xfId="0" applyFont="1" applyBorder="1" applyAlignment="1" applyProtection="1">
      <alignment horizontal="justify" vertical="center"/>
      <protection locked="0"/>
    </xf>
    <xf numFmtId="0" fontId="23" fillId="0" borderId="2" xfId="0" applyFont="1" applyBorder="1" applyAlignment="1" applyProtection="1">
      <alignment horizontal="justify" vertical="center" wrapText="1"/>
      <protection locked="0"/>
    </xf>
    <xf numFmtId="0" fontId="23" fillId="0" borderId="7" xfId="0" applyFont="1" applyBorder="1" applyAlignment="1" applyProtection="1">
      <alignment horizontal="justify" vertical="center"/>
      <protection locked="0"/>
    </xf>
    <xf numFmtId="0" fontId="23" fillId="0" borderId="7" xfId="0" applyFont="1" applyBorder="1" applyAlignment="1" applyProtection="1">
      <alignment horizontal="justify" vertical="center" wrapText="1"/>
      <protection locked="0"/>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justify" vertical="center" wrapText="1"/>
      <protection locked="0"/>
    </xf>
    <xf numFmtId="0" fontId="14" fillId="0" borderId="7" xfId="0" applyFont="1" applyBorder="1" applyAlignment="1" applyProtection="1">
      <alignment horizontal="center" vertical="center" wrapText="1"/>
      <protection locked="0"/>
    </xf>
    <xf numFmtId="0" fontId="24" fillId="0" borderId="8" xfId="0" applyFont="1" applyBorder="1" applyAlignment="1" applyProtection="1">
      <alignment horizontal="justify" vertical="center" wrapText="1"/>
      <protection locked="0"/>
    </xf>
    <xf numFmtId="0" fontId="12" fillId="0" borderId="18" xfId="0" applyFont="1" applyBorder="1" applyProtection="1">
      <protection locked="0"/>
    </xf>
    <xf numFmtId="0" fontId="12" fillId="0" borderId="0" xfId="0" applyFont="1" applyAlignment="1" applyProtection="1">
      <alignment horizontal="justify" vertical="center"/>
      <protection locked="0"/>
    </xf>
    <xf numFmtId="0" fontId="12" fillId="0" borderId="0" xfId="0" applyFont="1" applyProtection="1">
      <protection locked="0"/>
    </xf>
    <xf numFmtId="0" fontId="25" fillId="0" borderId="16" xfId="0" applyFont="1" applyBorder="1" applyProtection="1">
      <protection locked="0"/>
    </xf>
    <xf numFmtId="0" fontId="12" fillId="0" borderId="17" xfId="0" applyFont="1" applyBorder="1" applyAlignment="1" applyProtection="1">
      <alignment horizontal="justify" vertical="center"/>
      <protection locked="0"/>
    </xf>
    <xf numFmtId="0" fontId="12" fillId="0" borderId="17" xfId="0" applyFont="1" applyBorder="1" applyProtection="1">
      <protection locked="0"/>
    </xf>
    <xf numFmtId="0" fontId="12" fillId="0" borderId="21" xfId="0" applyFont="1" applyBorder="1" applyAlignment="1" applyProtection="1">
      <alignment horizontal="justify" vertical="center"/>
      <protection locked="0"/>
    </xf>
    <xf numFmtId="0" fontId="12" fillId="0" borderId="22" xfId="0" applyFont="1" applyBorder="1" applyAlignment="1" applyProtection="1">
      <alignment horizontal="justify" vertical="center"/>
      <protection locked="0"/>
    </xf>
    <xf numFmtId="0" fontId="12" fillId="0" borderId="19" xfId="0" applyFont="1" applyBorder="1" applyProtection="1">
      <protection locked="0"/>
    </xf>
    <xf numFmtId="0" fontId="12" fillId="0" borderId="15" xfId="0" applyFont="1" applyBorder="1" applyProtection="1">
      <protection locked="0"/>
    </xf>
    <xf numFmtId="0" fontId="12" fillId="0" borderId="23" xfId="0" applyFont="1" applyBorder="1" applyProtection="1">
      <protection locked="0"/>
    </xf>
    <xf numFmtId="0" fontId="26" fillId="3" borderId="1" xfId="0" applyFont="1" applyFill="1" applyBorder="1" applyAlignment="1" applyProtection="1">
      <alignment vertical="center" wrapText="1"/>
      <protection locked="0"/>
    </xf>
    <xf numFmtId="0" fontId="26" fillId="3" borderId="2"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30" fillId="0" borderId="2" xfId="0" applyFont="1" applyBorder="1" applyAlignment="1">
      <alignment horizontal="center" vertical="center"/>
    </xf>
    <xf numFmtId="0" fontId="30" fillId="0" borderId="2" xfId="0" applyFont="1" applyBorder="1" applyAlignment="1">
      <alignment horizontal="justify" vertical="center"/>
    </xf>
    <xf numFmtId="0" fontId="30" fillId="0" borderId="2" xfId="0" applyFont="1" applyBorder="1" applyAlignment="1">
      <alignment horizontal="justify" vertical="center" wrapText="1"/>
    </xf>
    <xf numFmtId="0" fontId="30" fillId="0" borderId="2" xfId="0" applyFont="1" applyBorder="1" applyAlignment="1">
      <alignment horizontal="center" vertical="center" wrapText="1"/>
    </xf>
    <xf numFmtId="0" fontId="30" fillId="0" borderId="1" xfId="0" applyFont="1" applyBorder="1" applyAlignment="1" applyProtection="1">
      <alignment horizontal="justify" vertical="center" wrapText="1"/>
      <protection locked="0"/>
    </xf>
    <xf numFmtId="0" fontId="30" fillId="0" borderId="2" xfId="0" applyFont="1" applyBorder="1" applyAlignment="1" applyProtection="1">
      <alignment horizontal="center" vertical="center"/>
      <protection locked="0"/>
    </xf>
    <xf numFmtId="0" fontId="30" fillId="0" borderId="2" xfId="0" applyFont="1" applyBorder="1" applyAlignment="1" applyProtection="1">
      <alignment horizontal="justify" vertical="center" wrapText="1"/>
      <protection locked="0"/>
    </xf>
    <xf numFmtId="0" fontId="30" fillId="0" borderId="2" xfId="0" applyFont="1" applyBorder="1" applyAlignment="1" applyProtection="1">
      <alignment horizontal="center" vertical="center" wrapText="1"/>
      <protection locked="0"/>
    </xf>
    <xf numFmtId="0" fontId="30" fillId="0" borderId="1" xfId="0" applyFont="1" applyBorder="1" applyAlignment="1" applyProtection="1">
      <alignment horizontal="justify" vertical="center"/>
      <protection locked="0"/>
    </xf>
    <xf numFmtId="0" fontId="30" fillId="0" borderId="2" xfId="0" applyFont="1" applyBorder="1" applyAlignment="1" applyProtection="1">
      <alignment horizontal="justify" vertical="center"/>
      <protection locked="0"/>
    </xf>
    <xf numFmtId="0" fontId="30" fillId="0" borderId="1"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4" borderId="2" xfId="0" applyFont="1" applyFill="1" applyBorder="1" applyAlignment="1" applyProtection="1">
      <alignment horizontal="justify" vertical="center"/>
      <protection locked="0"/>
    </xf>
    <xf numFmtId="0" fontId="30" fillId="4" borderId="2" xfId="0" applyFont="1" applyFill="1" applyBorder="1" applyAlignment="1" applyProtection="1">
      <alignment horizontal="justify" vertical="center" wrapText="1"/>
      <protection locked="0"/>
    </xf>
    <xf numFmtId="0" fontId="30" fillId="0" borderId="1" xfId="0" applyFont="1" applyBorder="1" applyAlignment="1">
      <alignment horizontal="justify" vertical="center" wrapText="1"/>
    </xf>
    <xf numFmtId="0" fontId="30" fillId="0" borderId="2" xfId="0" applyFont="1" applyBorder="1" applyAlignment="1">
      <alignment horizontal="left" vertical="center" wrapText="1"/>
    </xf>
    <xf numFmtId="0" fontId="30" fillId="0" borderId="2" xfId="0" applyFont="1" applyBorder="1" applyAlignment="1">
      <alignment vertical="center" wrapText="1"/>
    </xf>
    <xf numFmtId="0" fontId="15" fillId="0" borderId="2" xfId="0" applyFont="1" applyBorder="1" applyAlignment="1">
      <alignment horizontal="center" vertical="center" wrapText="1"/>
    </xf>
    <xf numFmtId="0" fontId="32" fillId="7" borderId="3" xfId="0" applyFont="1" applyFill="1" applyBorder="1" applyAlignment="1">
      <alignment horizontal="center" vertical="center" wrapText="1"/>
    </xf>
    <xf numFmtId="0" fontId="32" fillId="5" borderId="24" xfId="0" applyFont="1" applyFill="1" applyBorder="1" applyAlignment="1">
      <alignment horizontal="center" vertical="center" wrapText="1"/>
    </xf>
    <xf numFmtId="0" fontId="12" fillId="0" borderId="0" xfId="0" applyFont="1" applyAlignment="1">
      <alignment horizontal="center" vertical="center"/>
    </xf>
    <xf numFmtId="0" fontId="32" fillId="5" borderId="3" xfId="0" applyFont="1" applyFill="1" applyBorder="1" applyAlignment="1">
      <alignment horizontal="center" vertical="center" wrapText="1"/>
    </xf>
    <xf numFmtId="0" fontId="21" fillId="0" borderId="9" xfId="0" applyFont="1" applyBorder="1" applyAlignment="1" applyProtection="1">
      <alignment horizontal="justify" vertical="center" wrapText="1"/>
      <protection locked="0"/>
    </xf>
    <xf numFmtId="0" fontId="21" fillId="0" borderId="13"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29" fillId="0" borderId="0" xfId="0" applyFont="1" applyAlignment="1" applyProtection="1">
      <alignment horizontal="center" vertical="center"/>
      <protection locked="0"/>
    </xf>
    <xf numFmtId="0" fontId="28" fillId="0" borderId="0" xfId="0" applyFont="1" applyAlignment="1" applyProtection="1">
      <alignment horizontal="center" vertical="top"/>
      <protection locked="0"/>
    </xf>
    <xf numFmtId="0" fontId="24" fillId="0" borderId="9" xfId="0" applyFont="1" applyBorder="1" applyAlignment="1" applyProtection="1">
      <alignment horizontal="justify" vertical="center" wrapText="1"/>
      <protection locked="0"/>
    </xf>
    <xf numFmtId="0" fontId="24" fillId="0" borderId="10" xfId="0" applyFont="1" applyBorder="1" applyAlignment="1" applyProtection="1">
      <alignment horizontal="justify" vertical="center" wrapText="1"/>
      <protection locked="0"/>
    </xf>
    <xf numFmtId="0" fontId="25" fillId="0" borderId="9" xfId="0" applyFont="1" applyBorder="1" applyAlignment="1" applyProtection="1">
      <alignment horizontal="justify" vertical="center" wrapText="1"/>
      <protection locked="0"/>
    </xf>
    <xf numFmtId="0" fontId="25" fillId="0" borderId="13" xfId="0" applyFont="1" applyBorder="1" applyAlignment="1" applyProtection="1">
      <alignment horizontal="justify" vertical="center" wrapText="1"/>
      <protection locked="0"/>
    </xf>
    <xf numFmtId="0" fontId="25" fillId="0" borderId="10" xfId="0" applyFont="1" applyBorder="1" applyAlignment="1" applyProtection="1">
      <alignment horizontal="justify" vertical="center" wrapText="1"/>
      <protection locked="0"/>
    </xf>
    <xf numFmtId="0" fontId="27" fillId="0" borderId="0" xfId="0" applyFont="1" applyAlignment="1" applyProtection="1">
      <alignment horizontal="center" vertical="top"/>
      <protection locked="0"/>
    </xf>
    <xf numFmtId="0" fontId="31" fillId="0" borderId="15" xfId="0" applyFont="1" applyBorder="1" applyAlignment="1">
      <alignment horizontal="center" vertical="center"/>
    </xf>
    <xf numFmtId="0" fontId="7" fillId="0" borderId="15" xfId="0" applyFont="1" applyBorder="1" applyAlignment="1">
      <alignment horizontal="center" vertical="center"/>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33" fillId="0" borderId="1" xfId="0" applyFont="1" applyBorder="1" applyAlignment="1">
      <alignment horizontal="justify" vertical="center"/>
    </xf>
    <xf numFmtId="0" fontId="16" fillId="7" borderId="3" xfId="0" applyFont="1" applyFill="1" applyBorder="1" applyAlignment="1">
      <alignment horizontal="center" vertical="center" wrapText="1"/>
    </xf>
  </cellXfs>
  <cellStyles count="1">
    <cellStyle name="Normal" xfId="0" builtinId="0"/>
  </cellStyles>
  <dxfs count="90">
    <dxf>
      <fill>
        <patternFill>
          <bgColor rgb="FF8BC04A"/>
        </patternFill>
      </fill>
    </dxf>
    <dxf>
      <fill>
        <patternFill>
          <bgColor rgb="FF6F878B"/>
        </patternFill>
      </fill>
    </dxf>
    <dxf>
      <fill>
        <patternFill>
          <bgColor rgb="FFF9AF64"/>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8BC04A"/>
        </patternFill>
      </fill>
    </dxf>
    <dxf>
      <fill>
        <patternFill>
          <bgColor rgb="FF6F878B"/>
        </patternFill>
      </fill>
    </dxf>
    <dxf>
      <fill>
        <patternFill>
          <bgColor rgb="FFF9AF64"/>
        </patternFill>
      </fill>
    </dxf>
    <dxf>
      <fill>
        <patternFill>
          <bgColor rgb="FF8BC04A"/>
        </patternFill>
      </fill>
    </dxf>
    <dxf>
      <fill>
        <patternFill>
          <bgColor rgb="FF6F878B"/>
        </patternFill>
      </fill>
    </dxf>
    <dxf>
      <fill>
        <patternFill>
          <bgColor rgb="FFF9AF64"/>
        </patternFill>
      </fill>
    </dxf>
    <dxf>
      <fill>
        <patternFill>
          <bgColor rgb="FFE5243B"/>
        </patternFill>
      </fill>
    </dxf>
    <dxf>
      <fill>
        <patternFill>
          <bgColor rgb="FFDDA83A"/>
        </patternFill>
      </fill>
    </dxf>
    <dxf>
      <fill>
        <patternFill>
          <bgColor rgb="FF4C9F38"/>
        </patternFill>
      </fill>
    </dxf>
    <dxf>
      <fill>
        <patternFill>
          <bgColor rgb="FFC5192D"/>
        </patternFill>
      </fill>
    </dxf>
    <dxf>
      <fill>
        <patternFill>
          <bgColor rgb="FFFF3A21"/>
        </patternFill>
      </fill>
    </dxf>
    <dxf>
      <fill>
        <patternFill>
          <bgColor rgb="FF26BDE2"/>
        </patternFill>
      </fill>
    </dxf>
    <dxf>
      <fill>
        <patternFill>
          <bgColor rgb="FFFCC30B"/>
        </patternFill>
      </fill>
    </dxf>
    <dxf>
      <fill>
        <patternFill>
          <bgColor rgb="FFA21942"/>
        </patternFill>
      </fill>
    </dxf>
    <dxf>
      <fill>
        <patternFill>
          <bgColor rgb="FFFD6925"/>
        </patternFill>
      </fill>
    </dxf>
    <dxf>
      <fill>
        <patternFill>
          <bgColor rgb="FFDD1367"/>
        </patternFill>
      </fill>
    </dxf>
    <dxf>
      <fill>
        <patternFill>
          <bgColor rgb="FFFD9D24"/>
        </patternFill>
      </fill>
    </dxf>
    <dxf>
      <fill>
        <patternFill>
          <bgColor rgb="FFBF8B2E"/>
        </patternFill>
      </fill>
    </dxf>
    <dxf>
      <fill>
        <patternFill>
          <bgColor rgb="FF3F7E44"/>
        </patternFill>
      </fill>
    </dxf>
    <dxf>
      <fill>
        <patternFill>
          <bgColor rgb="FF0A97D9"/>
        </patternFill>
      </fill>
    </dxf>
    <dxf>
      <fill>
        <patternFill>
          <bgColor rgb="FF56C02B"/>
        </patternFill>
      </fill>
    </dxf>
    <dxf>
      <fill>
        <patternFill>
          <bgColor rgb="FF00689D"/>
        </patternFill>
      </fill>
    </dxf>
    <dxf>
      <fill>
        <patternFill>
          <bgColor rgb="FF19486A"/>
        </patternFill>
      </fill>
    </dxf>
    <dxf>
      <font>
        <color auto="1"/>
      </font>
    </dxf>
    <dxf>
      <fill>
        <patternFill>
          <bgColor rgb="FFE5243B"/>
        </patternFill>
      </fill>
    </dxf>
    <dxf>
      <fill>
        <patternFill>
          <bgColor rgb="FFDDA83A"/>
        </patternFill>
      </fill>
    </dxf>
    <dxf>
      <fill>
        <patternFill>
          <bgColor rgb="FF4C9F38"/>
        </patternFill>
      </fill>
    </dxf>
    <dxf>
      <fill>
        <patternFill>
          <bgColor rgb="FFC5192D"/>
        </patternFill>
      </fill>
    </dxf>
    <dxf>
      <fill>
        <patternFill>
          <bgColor rgb="FFFF3A21"/>
        </patternFill>
      </fill>
    </dxf>
    <dxf>
      <fill>
        <patternFill>
          <bgColor rgb="FF26BDE2"/>
        </patternFill>
      </fill>
    </dxf>
    <dxf>
      <fill>
        <patternFill>
          <bgColor rgb="FFFCC30B"/>
        </patternFill>
      </fill>
    </dxf>
    <dxf>
      <fill>
        <patternFill>
          <bgColor rgb="FFA21942"/>
        </patternFill>
      </fill>
    </dxf>
    <dxf>
      <fill>
        <patternFill>
          <bgColor rgb="FFFD6925"/>
        </patternFill>
      </fill>
    </dxf>
    <dxf>
      <fill>
        <patternFill>
          <bgColor rgb="FFDD1367"/>
        </patternFill>
      </fill>
    </dxf>
    <dxf>
      <fill>
        <patternFill>
          <bgColor rgb="FFFD9D24"/>
        </patternFill>
      </fill>
    </dxf>
    <dxf>
      <fill>
        <patternFill>
          <bgColor rgb="FFBF8B2E"/>
        </patternFill>
      </fill>
    </dxf>
    <dxf>
      <fill>
        <patternFill>
          <bgColor rgb="FF3F7E44"/>
        </patternFill>
      </fill>
    </dxf>
    <dxf>
      <fill>
        <patternFill>
          <bgColor rgb="FF0A97D9"/>
        </patternFill>
      </fill>
    </dxf>
    <dxf>
      <fill>
        <patternFill>
          <bgColor rgb="FF56C02B"/>
        </patternFill>
      </fill>
    </dxf>
    <dxf>
      <fill>
        <patternFill>
          <bgColor rgb="FF00689D"/>
        </patternFill>
      </fill>
    </dxf>
    <dxf>
      <fill>
        <patternFill>
          <bgColor rgb="FF19486A"/>
        </patternFill>
      </fill>
    </dxf>
    <dxf>
      <font>
        <color auto="1"/>
      </font>
    </dxf>
    <dxf>
      <fill>
        <patternFill>
          <bgColor rgb="FFE5243B"/>
        </patternFill>
      </fill>
    </dxf>
    <dxf>
      <fill>
        <patternFill>
          <bgColor rgb="FFDDA83A"/>
        </patternFill>
      </fill>
    </dxf>
    <dxf>
      <fill>
        <patternFill>
          <bgColor rgb="FF4C9F38"/>
        </patternFill>
      </fill>
    </dxf>
    <dxf>
      <fill>
        <patternFill>
          <bgColor rgb="FFC5192D"/>
        </patternFill>
      </fill>
    </dxf>
    <dxf>
      <fill>
        <patternFill>
          <bgColor rgb="FFFF3A21"/>
        </patternFill>
      </fill>
    </dxf>
    <dxf>
      <fill>
        <patternFill>
          <bgColor rgb="FF26BDE2"/>
        </patternFill>
      </fill>
    </dxf>
    <dxf>
      <fill>
        <patternFill>
          <bgColor rgb="FFFCC30B"/>
        </patternFill>
      </fill>
    </dxf>
    <dxf>
      <fill>
        <patternFill>
          <bgColor rgb="FFA21942"/>
        </patternFill>
      </fill>
    </dxf>
    <dxf>
      <fill>
        <patternFill>
          <bgColor rgb="FFFD6925"/>
        </patternFill>
      </fill>
    </dxf>
    <dxf>
      <fill>
        <patternFill>
          <bgColor rgb="FFDD1367"/>
        </patternFill>
      </fill>
    </dxf>
    <dxf>
      <fill>
        <patternFill>
          <bgColor rgb="FFFD9D24"/>
        </patternFill>
      </fill>
    </dxf>
    <dxf>
      <fill>
        <patternFill>
          <bgColor rgb="FFBF8B2E"/>
        </patternFill>
      </fill>
    </dxf>
    <dxf>
      <fill>
        <patternFill>
          <bgColor rgb="FF3F7E44"/>
        </patternFill>
      </fill>
    </dxf>
    <dxf>
      <fill>
        <patternFill>
          <bgColor rgb="FF0A97D9"/>
        </patternFill>
      </fill>
    </dxf>
    <dxf>
      <fill>
        <patternFill>
          <bgColor rgb="FF56C02B"/>
        </patternFill>
      </fill>
    </dxf>
    <dxf>
      <fill>
        <patternFill>
          <bgColor rgb="FF00689D"/>
        </patternFill>
      </fill>
    </dxf>
    <dxf>
      <fill>
        <patternFill>
          <bgColor rgb="FF19486A"/>
        </patternFill>
      </fill>
    </dxf>
  </dxfs>
  <tableStyles count="0" defaultTableStyle="TableStyleMedium2" defaultPivotStyle="PivotStyleLight16"/>
  <colors>
    <mruColors>
      <color rgb="FF19486A"/>
      <color rgb="FF00689D"/>
      <color rgb="FF56C02B"/>
      <color rgb="FF0A97D9"/>
      <color rgb="FF3F7E44"/>
      <color rgb="FFBF8B2E"/>
      <color rgb="FFFD9D24"/>
      <color rgb="FFDD1367"/>
      <color rgb="FFFD6925"/>
      <color rgb="FFA21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8</xdr:col>
      <xdr:colOff>452437</xdr:colOff>
      <xdr:row>1</xdr:row>
      <xdr:rowOff>242887</xdr:rowOff>
    </xdr:from>
    <xdr:to>
      <xdr:col>9</xdr:col>
      <xdr:colOff>646027</xdr:colOff>
      <xdr:row>3</xdr:row>
      <xdr:rowOff>261936</xdr:rowOff>
    </xdr:to>
    <xdr:pic>
      <xdr:nvPicPr>
        <xdr:cNvPr id="3" name="image3.jpg">
          <a:extLst>
            <a:ext uri="{FF2B5EF4-FFF2-40B4-BE49-F238E27FC236}">
              <a16:creationId xmlns:a16="http://schemas.microsoft.com/office/drawing/2014/main" id="{04FA6138-762D-4405-8B9F-2E79C78E9E36}"/>
            </a:ext>
          </a:extLst>
        </xdr:cNvPr>
        <xdr:cNvPicPr/>
      </xdr:nvPicPr>
      <xdr:blipFill>
        <a:blip xmlns:r="http://schemas.openxmlformats.org/officeDocument/2006/relationships" r:embed="rId1" cstate="print"/>
        <a:srcRect l="24891" r="24655"/>
        <a:stretch>
          <a:fillRect/>
        </a:stretch>
      </xdr:blipFill>
      <xdr:spPr>
        <a:xfrm>
          <a:off x="30170437" y="433387"/>
          <a:ext cx="1693777" cy="1447799"/>
        </a:xfrm>
        <a:prstGeom prst="rect">
          <a:avLst/>
        </a:prstGeom>
        <a:ln/>
      </xdr:spPr>
    </xdr:pic>
    <xdr:clientData/>
  </xdr:twoCellAnchor>
  <xdr:twoCellAnchor editAs="oneCell">
    <xdr:from>
      <xdr:col>1</xdr:col>
      <xdr:colOff>190500</xdr:colOff>
      <xdr:row>1</xdr:row>
      <xdr:rowOff>88194</xdr:rowOff>
    </xdr:from>
    <xdr:to>
      <xdr:col>1</xdr:col>
      <xdr:colOff>6897736</xdr:colOff>
      <xdr:row>2</xdr:row>
      <xdr:rowOff>266159</xdr:rowOff>
    </xdr:to>
    <xdr:pic>
      <xdr:nvPicPr>
        <xdr:cNvPr id="5" name="Imagem 4">
          <a:extLst>
            <a:ext uri="{FF2B5EF4-FFF2-40B4-BE49-F238E27FC236}">
              <a16:creationId xmlns:a16="http://schemas.microsoft.com/office/drawing/2014/main" id="{C082563F-E938-4374-AB60-11C951DFF57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212" b="39913"/>
        <a:stretch/>
      </xdr:blipFill>
      <xdr:spPr>
        <a:xfrm>
          <a:off x="203200" y="278694"/>
          <a:ext cx="6692900" cy="1029406"/>
        </a:xfrm>
        <a:prstGeom prst="rect">
          <a:avLst/>
        </a:prstGeom>
      </xdr:spPr>
    </xdr:pic>
    <xdr:clientData/>
  </xdr:twoCellAnchor>
  <xdr:twoCellAnchor editAs="oneCell">
    <xdr:from>
      <xdr:col>3</xdr:col>
      <xdr:colOff>1725706</xdr:colOff>
      <xdr:row>69</xdr:row>
      <xdr:rowOff>33616</xdr:rowOff>
    </xdr:from>
    <xdr:to>
      <xdr:col>4</xdr:col>
      <xdr:colOff>5362830</xdr:colOff>
      <xdr:row>96</xdr:row>
      <xdr:rowOff>78442</xdr:rowOff>
    </xdr:to>
    <xdr:pic>
      <xdr:nvPicPr>
        <xdr:cNvPr id="2" name="Imagem 1">
          <a:extLst>
            <a:ext uri="{FF2B5EF4-FFF2-40B4-BE49-F238E27FC236}">
              <a16:creationId xmlns:a16="http://schemas.microsoft.com/office/drawing/2014/main" id="{F9C1813F-ECEF-3A89-A152-F20EAE75E2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57147" y="51984087"/>
          <a:ext cx="11231656" cy="518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549088</xdr:colOff>
      <xdr:row>69</xdr:row>
      <xdr:rowOff>168089</xdr:rowOff>
    </xdr:from>
    <xdr:to>
      <xdr:col>1</xdr:col>
      <xdr:colOff>5873920</xdr:colOff>
      <xdr:row>118</xdr:row>
      <xdr:rowOff>93312</xdr:rowOff>
    </xdr:to>
    <xdr:pic>
      <xdr:nvPicPr>
        <xdr:cNvPr id="4" name="Imagem 3">
          <a:extLst>
            <a:ext uri="{FF2B5EF4-FFF2-40B4-BE49-F238E27FC236}">
              <a16:creationId xmlns:a16="http://schemas.microsoft.com/office/drawing/2014/main" id="{71BEFF56-8B08-FAD6-9E5B-79E53DBFD4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0294" y="52118560"/>
          <a:ext cx="5322794" cy="9270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4"/>
  <sheetViews>
    <sheetView showGridLines="0" tabSelected="1" zoomScale="53" zoomScaleNormal="53" zoomScaleSheetLayoutView="55" zoomScalePageLayoutView="70" workbookViewId="0">
      <selection activeCell="B6" sqref="B6:G6"/>
    </sheetView>
  </sheetViews>
  <sheetFormatPr defaultColWidth="9.140625" defaultRowHeight="15"/>
  <cols>
    <col min="1" max="1" width="0.140625" style="1" customWidth="1"/>
    <col min="2" max="2" width="115.85546875" style="3" customWidth="1"/>
    <col min="3" max="3" width="14" style="3" customWidth="1"/>
    <col min="4" max="4" width="113.7109375" style="3" customWidth="1"/>
    <col min="5" max="5" width="97.5703125" style="3" customWidth="1"/>
    <col min="6" max="6" width="81.5703125" style="3" customWidth="1"/>
    <col min="7" max="7" width="25.28515625" style="3" bestFit="1" customWidth="1"/>
    <col min="8" max="8" width="13.42578125" style="3" customWidth="1"/>
    <col min="9" max="9" width="22.42578125" style="3" customWidth="1"/>
    <col min="10" max="10" width="27.28515625" style="3" customWidth="1"/>
    <col min="11" max="11" width="15" style="20" hidden="1" customWidth="1"/>
    <col min="12" max="12" width="12.85546875" style="20" hidden="1" customWidth="1"/>
    <col min="13" max="13" width="13.7109375" style="58" customWidth="1"/>
    <col min="14" max="16384" width="9.140625" style="1"/>
  </cols>
  <sheetData>
    <row r="2" spans="1:13" ht="66.75" customHeight="1">
      <c r="B2" s="2"/>
      <c r="C2" s="2"/>
      <c r="D2" s="2"/>
      <c r="F2" s="4"/>
      <c r="G2" s="2"/>
      <c r="H2" s="2"/>
      <c r="I2" s="2"/>
      <c r="J2" s="2"/>
    </row>
    <row r="3" spans="1:13" s="5" customFormat="1" ht="45">
      <c r="B3" s="117" t="s">
        <v>0</v>
      </c>
      <c r="C3" s="117"/>
      <c r="D3" s="117"/>
      <c r="E3" s="117"/>
      <c r="F3" s="117"/>
      <c r="G3" s="117"/>
      <c r="K3" s="21"/>
      <c r="L3" s="21"/>
      <c r="M3" s="59"/>
    </row>
    <row r="4" spans="1:13" s="5" customFormat="1" ht="27.75">
      <c r="B4" s="124" t="s">
        <v>1</v>
      </c>
      <c r="C4" s="124"/>
      <c r="D4" s="124"/>
      <c r="E4" s="124"/>
      <c r="F4" s="124"/>
      <c r="G4" s="124"/>
      <c r="H4" s="6"/>
      <c r="I4" s="6"/>
      <c r="K4" s="21"/>
      <c r="L4" s="21"/>
      <c r="M4" s="59"/>
    </row>
    <row r="5" spans="1:13" s="5" customFormat="1" ht="30">
      <c r="B5" s="118" t="s">
        <v>2</v>
      </c>
      <c r="C5" s="118"/>
      <c r="D5" s="118"/>
      <c r="E5" s="118"/>
      <c r="F5" s="118"/>
      <c r="G5" s="118"/>
      <c r="K5" s="21"/>
      <c r="L5" s="21"/>
      <c r="M5" s="59"/>
    </row>
    <row r="6" spans="1:13" s="5" customFormat="1" ht="34.5" thickBot="1">
      <c r="B6" s="125" t="s">
        <v>143</v>
      </c>
      <c r="C6" s="126"/>
      <c r="D6" s="126"/>
      <c r="E6" s="126"/>
      <c r="F6" s="126"/>
      <c r="G6" s="126"/>
      <c r="H6" s="6"/>
      <c r="I6" s="6"/>
      <c r="K6" s="21"/>
      <c r="L6" s="21"/>
      <c r="M6" s="59"/>
    </row>
    <row r="7" spans="1:13" ht="179.25" customHeight="1" thickBot="1">
      <c r="B7" s="26" t="s">
        <v>3</v>
      </c>
      <c r="C7" s="27" t="s">
        <v>4</v>
      </c>
      <c r="D7" s="27" t="s">
        <v>5</v>
      </c>
      <c r="E7" s="28" t="s">
        <v>6</v>
      </c>
      <c r="F7" s="29" t="s">
        <v>7</v>
      </c>
      <c r="G7" s="28" t="s">
        <v>8</v>
      </c>
      <c r="H7" s="28" t="s">
        <v>9</v>
      </c>
      <c r="I7" s="27" t="s">
        <v>10</v>
      </c>
      <c r="J7" s="29" t="s">
        <v>11</v>
      </c>
      <c r="M7" s="51" t="s">
        <v>12</v>
      </c>
    </row>
    <row r="8" spans="1:13" ht="55.5" customHeight="1">
      <c r="A8" s="7"/>
      <c r="B8" s="30" t="s">
        <v>13</v>
      </c>
      <c r="C8" s="31"/>
      <c r="D8" s="31"/>
      <c r="E8" s="31"/>
      <c r="F8" s="31"/>
      <c r="G8" s="31"/>
      <c r="H8" s="32"/>
      <c r="I8" s="32"/>
      <c r="J8" s="33"/>
      <c r="M8" s="33"/>
    </row>
    <row r="9" spans="1:13" ht="66.75" customHeight="1">
      <c r="A9" s="8"/>
      <c r="B9" s="34" t="s">
        <v>14</v>
      </c>
      <c r="C9" s="35" t="s">
        <v>4</v>
      </c>
      <c r="D9" s="35" t="s">
        <v>5</v>
      </c>
      <c r="E9" s="36" t="s">
        <v>6</v>
      </c>
      <c r="F9" s="35" t="s">
        <v>7</v>
      </c>
      <c r="G9" s="37" t="s">
        <v>8</v>
      </c>
      <c r="H9" s="37" t="s">
        <v>9</v>
      </c>
      <c r="I9" s="37" t="s">
        <v>10</v>
      </c>
      <c r="J9" s="38" t="s">
        <v>11</v>
      </c>
      <c r="K9" s="22" t="s">
        <v>15</v>
      </c>
      <c r="L9" s="48" t="s">
        <v>16</v>
      </c>
      <c r="M9" s="51" t="s">
        <v>12</v>
      </c>
    </row>
    <row r="10" spans="1:13" ht="348.75">
      <c r="A10" s="8"/>
      <c r="B10" s="96" t="s">
        <v>17</v>
      </c>
      <c r="C10" s="97" t="s">
        <v>18</v>
      </c>
      <c r="D10" s="98" t="s">
        <v>19</v>
      </c>
      <c r="E10" s="98" t="s">
        <v>20</v>
      </c>
      <c r="F10" s="98" t="s">
        <v>21</v>
      </c>
      <c r="G10" s="99" t="s">
        <v>22</v>
      </c>
      <c r="H10" s="43">
        <v>16</v>
      </c>
      <c r="I10" s="43" t="s">
        <v>23</v>
      </c>
      <c r="J10" s="44" t="s">
        <v>24</v>
      </c>
      <c r="K10" s="23" t="s">
        <v>25</v>
      </c>
      <c r="L10" s="23" t="str">
        <f>$B$6</f>
        <v>Secretaria Municipal de Fazenda – SMF</v>
      </c>
      <c r="M10" s="52" t="s">
        <v>26</v>
      </c>
    </row>
    <row r="11" spans="1:13" ht="278.25" customHeight="1">
      <c r="A11" s="8"/>
      <c r="B11" s="100" t="s">
        <v>27</v>
      </c>
      <c r="C11" s="97" t="s">
        <v>28</v>
      </c>
      <c r="D11" s="98" t="s">
        <v>29</v>
      </c>
      <c r="E11" s="101" t="s">
        <v>30</v>
      </c>
      <c r="F11" s="101" t="s">
        <v>31</v>
      </c>
      <c r="G11" s="99" t="s">
        <v>32</v>
      </c>
      <c r="H11" s="43">
        <v>16</v>
      </c>
      <c r="I11" s="43" t="s">
        <v>23</v>
      </c>
      <c r="J11" s="44" t="s">
        <v>24</v>
      </c>
      <c r="K11" s="23" t="s">
        <v>25</v>
      </c>
      <c r="L11" s="23" t="str">
        <f t="shared" ref="L11:L56" si="0">$B$6</f>
        <v>Secretaria Municipal de Fazenda – SMF</v>
      </c>
      <c r="M11" s="53" t="s">
        <v>26</v>
      </c>
    </row>
    <row r="12" spans="1:13" ht="209.25" customHeight="1">
      <c r="A12" s="8"/>
      <c r="B12" s="100" t="s">
        <v>33</v>
      </c>
      <c r="C12" s="97" t="s">
        <v>28</v>
      </c>
      <c r="D12" s="98" t="s">
        <v>34</v>
      </c>
      <c r="E12" s="101" t="s">
        <v>35</v>
      </c>
      <c r="F12" s="101" t="s">
        <v>36</v>
      </c>
      <c r="G12" s="99" t="s">
        <v>32</v>
      </c>
      <c r="H12" s="43">
        <v>16</v>
      </c>
      <c r="I12" s="43" t="s">
        <v>23</v>
      </c>
      <c r="J12" s="44" t="s">
        <v>24</v>
      </c>
      <c r="K12" s="23" t="s">
        <v>25</v>
      </c>
      <c r="L12" s="23" t="str">
        <f t="shared" si="0"/>
        <v>Secretaria Municipal de Fazenda – SMF</v>
      </c>
      <c r="M12" s="53" t="s">
        <v>26</v>
      </c>
    </row>
    <row r="13" spans="1:13" ht="226.5" customHeight="1">
      <c r="A13" s="8"/>
      <c r="B13" s="100" t="s">
        <v>37</v>
      </c>
      <c r="C13" s="97" t="s">
        <v>28</v>
      </c>
      <c r="D13" s="98" t="s">
        <v>38</v>
      </c>
      <c r="E13" s="101" t="s">
        <v>39</v>
      </c>
      <c r="F13" s="101" t="s">
        <v>40</v>
      </c>
      <c r="G13" s="99" t="s">
        <v>41</v>
      </c>
      <c r="H13" s="43">
        <v>16</v>
      </c>
      <c r="I13" s="43" t="s">
        <v>23</v>
      </c>
      <c r="J13" s="44" t="s">
        <v>24</v>
      </c>
      <c r="K13" s="23" t="s">
        <v>25</v>
      </c>
      <c r="L13" s="23" t="str">
        <f t="shared" si="0"/>
        <v>Secretaria Municipal de Fazenda – SMF</v>
      </c>
      <c r="M13" s="53" t="s">
        <v>26</v>
      </c>
    </row>
    <row r="14" spans="1:13" s="10" customFormat="1" ht="177" customHeight="1">
      <c r="A14" s="9"/>
      <c r="B14" s="100" t="s">
        <v>42</v>
      </c>
      <c r="C14" s="97" t="s">
        <v>28</v>
      </c>
      <c r="D14" s="98" t="s">
        <v>43</v>
      </c>
      <c r="E14" s="101" t="s">
        <v>44</v>
      </c>
      <c r="F14" s="101" t="s">
        <v>45</v>
      </c>
      <c r="G14" s="99" t="s">
        <v>46</v>
      </c>
      <c r="H14" s="43">
        <v>16</v>
      </c>
      <c r="I14" s="43" t="s">
        <v>23</v>
      </c>
      <c r="J14" s="44" t="s">
        <v>24</v>
      </c>
      <c r="K14" s="23" t="s">
        <v>25</v>
      </c>
      <c r="L14" s="23" t="str">
        <f t="shared" si="0"/>
        <v>Secretaria Municipal de Fazenda – SMF</v>
      </c>
      <c r="M14" s="53" t="s">
        <v>26</v>
      </c>
    </row>
    <row r="15" spans="1:13" ht="162.75">
      <c r="A15" s="8"/>
      <c r="B15" s="102" t="s">
        <v>47</v>
      </c>
      <c r="C15" s="97" t="s">
        <v>28</v>
      </c>
      <c r="D15" s="98" t="s">
        <v>48</v>
      </c>
      <c r="E15" s="101" t="s">
        <v>49</v>
      </c>
      <c r="F15" s="101" t="s">
        <v>50</v>
      </c>
      <c r="G15" s="99" t="s">
        <v>22</v>
      </c>
      <c r="H15" s="43">
        <v>16</v>
      </c>
      <c r="I15" s="43" t="s">
        <v>23</v>
      </c>
      <c r="J15" s="44" t="s">
        <v>24</v>
      </c>
      <c r="K15" s="23" t="s">
        <v>25</v>
      </c>
      <c r="L15" s="23" t="str">
        <f t="shared" si="0"/>
        <v>Secretaria Municipal de Fazenda – SMF</v>
      </c>
      <c r="M15" s="53" t="s">
        <v>26</v>
      </c>
    </row>
    <row r="16" spans="1:13" ht="315.75" customHeight="1">
      <c r="A16" s="8"/>
      <c r="B16" s="102" t="s">
        <v>51</v>
      </c>
      <c r="C16" s="97" t="s">
        <v>28</v>
      </c>
      <c r="D16" s="98" t="s">
        <v>52</v>
      </c>
      <c r="E16" s="101" t="s">
        <v>53</v>
      </c>
      <c r="F16" s="101" t="s">
        <v>54</v>
      </c>
      <c r="G16" s="99" t="s">
        <v>32</v>
      </c>
      <c r="H16" s="43">
        <v>16</v>
      </c>
      <c r="I16" s="43" t="s">
        <v>23</v>
      </c>
      <c r="J16" s="44" t="s">
        <v>24</v>
      </c>
      <c r="K16" s="23" t="s">
        <v>25</v>
      </c>
      <c r="L16" s="23" t="str">
        <f t="shared" si="0"/>
        <v>Secretaria Municipal de Fazenda – SMF</v>
      </c>
      <c r="M16" s="53" t="s">
        <v>26</v>
      </c>
    </row>
    <row r="17" spans="1:13" ht="254.25" customHeight="1">
      <c r="A17" s="8"/>
      <c r="B17" s="100" t="s">
        <v>55</v>
      </c>
      <c r="C17" s="97" t="s">
        <v>56</v>
      </c>
      <c r="D17" s="98" t="s">
        <v>57</v>
      </c>
      <c r="E17" s="101" t="s">
        <v>58</v>
      </c>
      <c r="F17" s="101" t="s">
        <v>59</v>
      </c>
      <c r="G17" s="99" t="s">
        <v>60</v>
      </c>
      <c r="H17" s="43">
        <v>16</v>
      </c>
      <c r="I17" s="43" t="s">
        <v>23</v>
      </c>
      <c r="J17" s="44" t="s">
        <v>24</v>
      </c>
      <c r="K17" s="23" t="s">
        <v>25</v>
      </c>
      <c r="L17" s="23" t="str">
        <f t="shared" si="0"/>
        <v>Secretaria Municipal de Fazenda – SMF</v>
      </c>
      <c r="M17" s="53" t="s">
        <v>26</v>
      </c>
    </row>
    <row r="18" spans="1:13" ht="298.5" customHeight="1">
      <c r="A18" s="8"/>
      <c r="B18" s="100" t="s">
        <v>61</v>
      </c>
      <c r="C18" s="97" t="s">
        <v>28</v>
      </c>
      <c r="D18" s="103" t="s">
        <v>62</v>
      </c>
      <c r="E18" s="98" t="s">
        <v>63</v>
      </c>
      <c r="F18" s="101" t="s">
        <v>64</v>
      </c>
      <c r="G18" s="99" t="s">
        <v>22</v>
      </c>
      <c r="H18" s="43">
        <v>16</v>
      </c>
      <c r="I18" s="43" t="s">
        <v>23</v>
      </c>
      <c r="J18" s="44" t="s">
        <v>24</v>
      </c>
      <c r="K18" s="23" t="s">
        <v>25</v>
      </c>
      <c r="L18" s="23" t="str">
        <f t="shared" si="0"/>
        <v>Secretaria Municipal de Fazenda – SMF</v>
      </c>
      <c r="M18" s="53" t="s">
        <v>26</v>
      </c>
    </row>
    <row r="19" spans="1:13" ht="239.25" customHeight="1">
      <c r="A19" s="8"/>
      <c r="B19" s="100" t="s">
        <v>65</v>
      </c>
      <c r="C19" s="97" t="s">
        <v>56</v>
      </c>
      <c r="D19" s="101" t="s">
        <v>66</v>
      </c>
      <c r="E19" s="104" t="s">
        <v>67</v>
      </c>
      <c r="F19" s="101" t="s">
        <v>68</v>
      </c>
      <c r="G19" s="99" t="s">
        <v>32</v>
      </c>
      <c r="H19" s="43">
        <v>16</v>
      </c>
      <c r="I19" s="43" t="s">
        <v>23</v>
      </c>
      <c r="J19" s="44" t="s">
        <v>24</v>
      </c>
      <c r="K19" s="23" t="s">
        <v>25</v>
      </c>
      <c r="L19" s="23" t="str">
        <f t="shared" si="0"/>
        <v>Secretaria Municipal de Fazenda – SMF</v>
      </c>
      <c r="M19" s="53" t="s">
        <v>26</v>
      </c>
    </row>
    <row r="20" spans="1:13" ht="156.75" customHeight="1">
      <c r="A20" s="8"/>
      <c r="B20" s="96" t="s">
        <v>69</v>
      </c>
      <c r="C20" s="97" t="s">
        <v>28</v>
      </c>
      <c r="D20" s="98" t="s">
        <v>70</v>
      </c>
      <c r="E20" s="101" t="s">
        <v>71</v>
      </c>
      <c r="F20" s="98" t="s">
        <v>72</v>
      </c>
      <c r="G20" s="99" t="s">
        <v>73</v>
      </c>
      <c r="H20" s="43">
        <v>16</v>
      </c>
      <c r="I20" s="43" t="s">
        <v>23</v>
      </c>
      <c r="J20" s="44" t="s">
        <v>24</v>
      </c>
      <c r="K20" s="23" t="s">
        <v>25</v>
      </c>
      <c r="L20" s="23" t="str">
        <f t="shared" si="0"/>
        <v>Secretaria Municipal de Fazenda – SMF</v>
      </c>
      <c r="M20" s="53" t="s">
        <v>26</v>
      </c>
    </row>
    <row r="21" spans="1:13" ht="255.75" customHeight="1">
      <c r="A21" s="8"/>
      <c r="B21" s="100" t="s">
        <v>74</v>
      </c>
      <c r="C21" s="97" t="s">
        <v>28</v>
      </c>
      <c r="D21" s="98" t="s">
        <v>75</v>
      </c>
      <c r="E21" s="105" t="s">
        <v>76</v>
      </c>
      <c r="F21" s="101" t="s">
        <v>77</v>
      </c>
      <c r="G21" s="99" t="s">
        <v>78</v>
      </c>
      <c r="H21" s="43">
        <v>16</v>
      </c>
      <c r="I21" s="43" t="s">
        <v>79</v>
      </c>
      <c r="J21" s="44" t="s">
        <v>24</v>
      </c>
      <c r="K21" s="23" t="s">
        <v>25</v>
      </c>
      <c r="L21" s="23" t="str">
        <f t="shared" si="0"/>
        <v>Secretaria Municipal de Fazenda – SMF</v>
      </c>
      <c r="M21" s="53" t="s">
        <v>26</v>
      </c>
    </row>
    <row r="22" spans="1:13" ht="198" customHeight="1">
      <c r="A22" s="8"/>
      <c r="B22" s="106" t="s">
        <v>101</v>
      </c>
      <c r="C22" s="92" t="s">
        <v>18</v>
      </c>
      <c r="D22" s="94" t="s">
        <v>102</v>
      </c>
      <c r="E22" s="93" t="s">
        <v>103</v>
      </c>
      <c r="F22" s="94" t="s">
        <v>104</v>
      </c>
      <c r="G22" s="95" t="s">
        <v>22</v>
      </c>
      <c r="H22" s="43">
        <v>16</v>
      </c>
      <c r="I22" s="43" t="s">
        <v>23</v>
      </c>
      <c r="J22" s="44" t="s">
        <v>24</v>
      </c>
      <c r="K22" s="23" t="s">
        <v>25</v>
      </c>
      <c r="L22" s="23" t="str">
        <f t="shared" si="0"/>
        <v>Secretaria Municipal de Fazenda – SMF</v>
      </c>
      <c r="M22" s="53" t="s">
        <v>26</v>
      </c>
    </row>
    <row r="23" spans="1:13" ht="288" customHeight="1">
      <c r="A23" s="8"/>
      <c r="B23" s="106" t="s">
        <v>105</v>
      </c>
      <c r="C23" s="92" t="s">
        <v>28</v>
      </c>
      <c r="D23" s="107" t="s">
        <v>106</v>
      </c>
      <c r="E23" s="93" t="s">
        <v>107</v>
      </c>
      <c r="F23" s="108" t="s">
        <v>108</v>
      </c>
      <c r="G23" s="95" t="s">
        <v>22</v>
      </c>
      <c r="H23" s="43">
        <v>16</v>
      </c>
      <c r="I23" s="43" t="s">
        <v>23</v>
      </c>
      <c r="J23" s="44" t="s">
        <v>24</v>
      </c>
      <c r="K23" s="23" t="s">
        <v>25</v>
      </c>
      <c r="L23" s="23" t="str">
        <f t="shared" si="0"/>
        <v>Secretaria Municipal de Fazenda – SMF</v>
      </c>
      <c r="M23" s="53" t="s">
        <v>26</v>
      </c>
    </row>
    <row r="24" spans="1:13" ht="190.5" customHeight="1">
      <c r="A24" s="8"/>
      <c r="B24" s="100" t="s">
        <v>80</v>
      </c>
      <c r="C24" s="97" t="s">
        <v>81</v>
      </c>
      <c r="D24" s="101" t="s">
        <v>82</v>
      </c>
      <c r="E24" s="101" t="s">
        <v>83</v>
      </c>
      <c r="F24" s="98" t="s">
        <v>84</v>
      </c>
      <c r="G24" s="99" t="s">
        <v>22</v>
      </c>
      <c r="H24" s="43">
        <v>16</v>
      </c>
      <c r="I24" s="43" t="s">
        <v>23</v>
      </c>
      <c r="J24" s="44" t="s">
        <v>24</v>
      </c>
      <c r="K24" s="23" t="s">
        <v>25</v>
      </c>
      <c r="L24" s="23" t="str">
        <f t="shared" si="0"/>
        <v>Secretaria Municipal de Fazenda – SMF</v>
      </c>
      <c r="M24" s="53" t="s">
        <v>26</v>
      </c>
    </row>
    <row r="25" spans="1:13" ht="53.25" customHeight="1">
      <c r="A25" s="8"/>
      <c r="B25" s="47" t="s">
        <v>85</v>
      </c>
      <c r="C25" s="35" t="s">
        <v>4</v>
      </c>
      <c r="D25" s="35" t="s">
        <v>5</v>
      </c>
      <c r="E25" s="36" t="s">
        <v>6</v>
      </c>
      <c r="F25" s="35" t="s">
        <v>7</v>
      </c>
      <c r="G25" s="37" t="s">
        <v>8</v>
      </c>
      <c r="H25" s="37" t="s">
        <v>9</v>
      </c>
      <c r="I25" s="37" t="s">
        <v>10</v>
      </c>
      <c r="J25" s="38" t="s">
        <v>11</v>
      </c>
      <c r="L25" s="23"/>
      <c r="M25" s="51" t="s">
        <v>12</v>
      </c>
    </row>
    <row r="26" spans="1:13" s="55" customFormat="1" ht="129" customHeight="1">
      <c r="A26" s="54"/>
      <c r="B26" s="128" t="s">
        <v>109</v>
      </c>
      <c r="C26" s="97" t="s">
        <v>56</v>
      </c>
      <c r="D26" s="101" t="s">
        <v>110</v>
      </c>
      <c r="E26" s="101" t="s">
        <v>111</v>
      </c>
      <c r="F26" s="98" t="s">
        <v>112</v>
      </c>
      <c r="G26" s="99" t="s">
        <v>73</v>
      </c>
      <c r="H26" s="127">
        <v>16</v>
      </c>
      <c r="I26" s="109" t="s">
        <v>23</v>
      </c>
      <c r="J26" s="109" t="s">
        <v>24</v>
      </c>
      <c r="K26" s="129" t="s">
        <v>26</v>
      </c>
      <c r="L26" s="109"/>
      <c r="M26" s="111" t="s">
        <v>26</v>
      </c>
    </row>
    <row r="27" spans="1:13" s="55" customFormat="1" ht="71.25" hidden="1" customHeight="1">
      <c r="A27" s="54"/>
      <c r="B27" s="100"/>
      <c r="C27" s="97"/>
      <c r="D27" s="101"/>
      <c r="E27" s="101"/>
      <c r="F27" s="98"/>
      <c r="G27" s="99"/>
      <c r="H27" s="109">
        <v>16</v>
      </c>
      <c r="I27" s="109" t="s">
        <v>23</v>
      </c>
      <c r="J27" s="109" t="s">
        <v>24</v>
      </c>
      <c r="K27" s="110" t="s">
        <v>26</v>
      </c>
      <c r="L27" s="112" t="str">
        <f t="shared" si="0"/>
        <v>Secretaria Municipal de Fazenda – SMF</v>
      </c>
      <c r="M27" s="111" t="s">
        <v>26</v>
      </c>
    </row>
    <row r="28" spans="1:13" s="55" customFormat="1" ht="106.5" hidden="1" customHeight="1">
      <c r="A28" s="54"/>
      <c r="B28" s="100"/>
      <c r="C28" s="97"/>
      <c r="D28" s="101"/>
      <c r="E28" s="101"/>
      <c r="F28" s="98"/>
      <c r="G28" s="99"/>
      <c r="H28" s="109">
        <v>16</v>
      </c>
      <c r="I28" s="109" t="s">
        <v>23</v>
      </c>
      <c r="J28" s="109" t="s">
        <v>24</v>
      </c>
      <c r="K28" s="112" t="s">
        <v>86</v>
      </c>
      <c r="L28" s="112" t="str">
        <f t="shared" si="0"/>
        <v>Secretaria Municipal de Fazenda – SMF</v>
      </c>
      <c r="M28" s="113" t="s">
        <v>26</v>
      </c>
    </row>
    <row r="29" spans="1:13" s="55" customFormat="1" ht="52.5" hidden="1" customHeight="1">
      <c r="A29" s="54"/>
      <c r="B29" s="100"/>
      <c r="C29" s="97"/>
      <c r="D29" s="101"/>
      <c r="E29" s="101"/>
      <c r="F29" s="98"/>
      <c r="G29" s="99"/>
      <c r="H29" s="109">
        <v>16</v>
      </c>
      <c r="I29" s="109" t="s">
        <v>23</v>
      </c>
      <c r="J29" s="109" t="s">
        <v>24</v>
      </c>
      <c r="K29" s="112" t="s">
        <v>86</v>
      </c>
      <c r="L29" s="112" t="str">
        <f t="shared" si="0"/>
        <v>Secretaria Municipal de Fazenda – SMF</v>
      </c>
      <c r="M29" s="111" t="s">
        <v>26</v>
      </c>
    </row>
    <row r="30" spans="1:13" s="55" customFormat="1" ht="109.5" customHeight="1">
      <c r="A30" s="54"/>
      <c r="B30" s="131" t="s">
        <v>113</v>
      </c>
      <c r="C30" s="97" t="s">
        <v>28</v>
      </c>
      <c r="D30" s="101" t="s">
        <v>114</v>
      </c>
      <c r="E30" s="101" t="s">
        <v>115</v>
      </c>
      <c r="F30" s="98" t="s">
        <v>116</v>
      </c>
      <c r="G30" s="99" t="s">
        <v>32</v>
      </c>
      <c r="H30" s="130">
        <v>16</v>
      </c>
      <c r="I30" s="109" t="s">
        <v>23</v>
      </c>
      <c r="J30" s="109" t="s">
        <v>24</v>
      </c>
      <c r="K30" s="132" t="s">
        <v>26</v>
      </c>
      <c r="L30" s="112"/>
      <c r="M30" s="111" t="s">
        <v>26</v>
      </c>
    </row>
    <row r="31" spans="1:13" s="55" customFormat="1" ht="90.75" customHeight="1">
      <c r="A31" s="54"/>
      <c r="B31" s="134" t="s">
        <v>117</v>
      </c>
      <c r="C31" s="97" t="s">
        <v>28</v>
      </c>
      <c r="D31" s="101" t="s">
        <v>118</v>
      </c>
      <c r="E31" s="101" t="s">
        <v>119</v>
      </c>
      <c r="F31" s="98" t="s">
        <v>120</v>
      </c>
      <c r="G31" s="99" t="s">
        <v>121</v>
      </c>
      <c r="H31" s="133">
        <v>16</v>
      </c>
      <c r="I31" s="109" t="s">
        <v>23</v>
      </c>
      <c r="J31" s="109" t="s">
        <v>24</v>
      </c>
      <c r="K31" s="135" t="s">
        <v>26</v>
      </c>
      <c r="L31" s="112"/>
      <c r="M31" s="111" t="s">
        <v>26</v>
      </c>
    </row>
    <row r="32" spans="1:13" s="55" customFormat="1" ht="127.5" customHeight="1">
      <c r="A32" s="54"/>
      <c r="B32" s="137" t="s">
        <v>122</v>
      </c>
      <c r="C32" s="97" t="s">
        <v>28</v>
      </c>
      <c r="D32" s="101" t="s">
        <v>123</v>
      </c>
      <c r="E32" s="101" t="s">
        <v>124</v>
      </c>
      <c r="F32" s="98" t="s">
        <v>125</v>
      </c>
      <c r="G32" s="99" t="s">
        <v>126</v>
      </c>
      <c r="H32" s="136">
        <v>16</v>
      </c>
      <c r="I32" s="109" t="s">
        <v>23</v>
      </c>
      <c r="J32" s="109" t="s">
        <v>24</v>
      </c>
      <c r="K32" s="138" t="s">
        <v>26</v>
      </c>
      <c r="L32" s="112"/>
      <c r="M32" s="111" t="s">
        <v>26</v>
      </c>
    </row>
    <row r="33" spans="1:13" s="55" customFormat="1" ht="159" customHeight="1">
      <c r="A33" s="54"/>
      <c r="B33" s="140" t="s">
        <v>127</v>
      </c>
      <c r="C33" s="97" t="s">
        <v>28</v>
      </c>
      <c r="D33" s="101" t="s">
        <v>128</v>
      </c>
      <c r="E33" s="101" t="s">
        <v>129</v>
      </c>
      <c r="F33" s="98" t="s">
        <v>130</v>
      </c>
      <c r="G33" s="99" t="s">
        <v>22</v>
      </c>
      <c r="H33" s="139">
        <v>16</v>
      </c>
      <c r="I33" s="109" t="s">
        <v>23</v>
      </c>
      <c r="J33" s="109" t="s">
        <v>24</v>
      </c>
      <c r="K33" s="141" t="s">
        <v>26</v>
      </c>
      <c r="L33" s="112"/>
      <c r="M33" s="111" t="s">
        <v>26</v>
      </c>
    </row>
    <row r="34" spans="1:13" s="55" customFormat="1" ht="89.25" customHeight="1">
      <c r="A34" s="54"/>
      <c r="B34" s="143" t="s">
        <v>131</v>
      </c>
      <c r="C34" s="97" t="s">
        <v>28</v>
      </c>
      <c r="D34" s="101" t="s">
        <v>132</v>
      </c>
      <c r="E34" s="101" t="s">
        <v>133</v>
      </c>
      <c r="F34" s="98" t="s">
        <v>134</v>
      </c>
      <c r="G34" s="99" t="s">
        <v>32</v>
      </c>
      <c r="H34" s="142">
        <v>16</v>
      </c>
      <c r="I34" s="109" t="s">
        <v>23</v>
      </c>
      <c r="J34" s="109" t="s">
        <v>24</v>
      </c>
      <c r="K34" s="144" t="s">
        <v>26</v>
      </c>
      <c r="L34" s="112"/>
      <c r="M34" s="111" t="s">
        <v>26</v>
      </c>
    </row>
    <row r="35" spans="1:13" s="55" customFormat="1" ht="118.5" customHeight="1">
      <c r="A35" s="54"/>
      <c r="B35" s="146" t="s">
        <v>135</v>
      </c>
      <c r="C35" s="97" t="s">
        <v>56</v>
      </c>
      <c r="D35" s="101" t="s">
        <v>136</v>
      </c>
      <c r="E35" s="101" t="s">
        <v>137</v>
      </c>
      <c r="F35" s="98" t="s">
        <v>138</v>
      </c>
      <c r="G35" s="99" t="s">
        <v>22</v>
      </c>
      <c r="H35" s="145">
        <v>16</v>
      </c>
      <c r="I35" s="109" t="s">
        <v>23</v>
      </c>
      <c r="J35" s="109" t="s">
        <v>24</v>
      </c>
      <c r="K35" s="147" t="s">
        <v>26</v>
      </c>
      <c r="L35" s="112"/>
      <c r="M35" s="111" t="s">
        <v>26</v>
      </c>
    </row>
    <row r="36" spans="1:13" s="55" customFormat="1" ht="198.75" customHeight="1">
      <c r="A36" s="54"/>
      <c r="B36" s="149" t="s">
        <v>139</v>
      </c>
      <c r="C36" s="97" t="s">
        <v>18</v>
      </c>
      <c r="D36" s="101" t="s">
        <v>140</v>
      </c>
      <c r="E36" s="101" t="s">
        <v>141</v>
      </c>
      <c r="F36" s="98" t="s">
        <v>142</v>
      </c>
      <c r="G36" s="99" t="s">
        <v>22</v>
      </c>
      <c r="H36" s="148">
        <v>16</v>
      </c>
      <c r="I36" s="109" t="s">
        <v>23</v>
      </c>
      <c r="J36" s="109" t="s">
        <v>24</v>
      </c>
      <c r="K36" s="150" t="s">
        <v>26</v>
      </c>
      <c r="L36" s="112"/>
      <c r="M36" s="111" t="s">
        <v>26</v>
      </c>
    </row>
    <row r="37" spans="1:13" s="12" customFormat="1" ht="78" customHeight="1">
      <c r="A37" s="11"/>
      <c r="B37" s="88" t="s">
        <v>87</v>
      </c>
      <c r="C37" s="89" t="s">
        <v>4</v>
      </c>
      <c r="D37" s="89" t="s">
        <v>5</v>
      </c>
      <c r="E37" s="90" t="s">
        <v>6</v>
      </c>
      <c r="F37" s="89" t="s">
        <v>7</v>
      </c>
      <c r="G37" s="91" t="s">
        <v>8</v>
      </c>
      <c r="H37" s="37" t="s">
        <v>9</v>
      </c>
      <c r="I37" s="37" t="s">
        <v>10</v>
      </c>
      <c r="J37" s="38" t="s">
        <v>11</v>
      </c>
      <c r="K37" s="24"/>
      <c r="L37" s="23"/>
      <c r="M37" s="51" t="s">
        <v>12</v>
      </c>
    </row>
    <row r="38" spans="1:13" s="50" customFormat="1" ht="75" customHeight="1">
      <c r="A38" s="49"/>
      <c r="B38" s="39"/>
      <c r="C38" s="40"/>
      <c r="D38" s="41"/>
      <c r="E38" s="45"/>
      <c r="F38" s="45"/>
      <c r="G38" s="40"/>
      <c r="H38" s="67">
        <v>16</v>
      </c>
      <c r="I38" s="67" t="s">
        <v>23</v>
      </c>
      <c r="J38" s="67" t="s">
        <v>24</v>
      </c>
      <c r="K38" s="68" t="s">
        <v>26</v>
      </c>
      <c r="L38" s="23" t="str">
        <f t="shared" si="0"/>
        <v>Secretaria Municipal de Fazenda – SMF</v>
      </c>
      <c r="M38" s="52" t="s">
        <v>26</v>
      </c>
    </row>
    <row r="39" spans="1:13" s="50" customFormat="1" ht="54.75" customHeight="1">
      <c r="A39" s="49"/>
      <c r="B39" s="39"/>
      <c r="C39" s="40"/>
      <c r="D39" s="41"/>
      <c r="E39" s="45"/>
      <c r="F39" s="41"/>
      <c r="G39" s="40"/>
      <c r="H39" s="67">
        <v>16</v>
      </c>
      <c r="I39" s="67" t="s">
        <v>23</v>
      </c>
      <c r="J39" s="67" t="s">
        <v>24</v>
      </c>
      <c r="K39" s="68" t="s">
        <v>26</v>
      </c>
      <c r="L39" s="23" t="str">
        <f t="shared" si="0"/>
        <v>Secretaria Municipal de Fazenda – SMF</v>
      </c>
      <c r="M39" s="53" t="s">
        <v>26</v>
      </c>
    </row>
    <row r="40" spans="1:13" s="50" customFormat="1" ht="87" customHeight="1">
      <c r="A40" s="49"/>
      <c r="B40" s="39"/>
      <c r="C40" s="40"/>
      <c r="D40" s="45"/>
      <c r="E40" s="45"/>
      <c r="F40" s="41"/>
      <c r="G40" s="40"/>
      <c r="H40" s="67">
        <v>16</v>
      </c>
      <c r="I40" s="67" t="s">
        <v>23</v>
      </c>
      <c r="J40" s="67" t="s">
        <v>24</v>
      </c>
      <c r="K40" s="68" t="s">
        <v>26</v>
      </c>
      <c r="L40" s="23" t="str">
        <f t="shared" si="0"/>
        <v>Secretaria Municipal de Fazenda – SMF</v>
      </c>
      <c r="M40" s="53" t="s">
        <v>26</v>
      </c>
    </row>
    <row r="41" spans="1:13" s="50" customFormat="1" ht="79.5" customHeight="1">
      <c r="A41" s="49"/>
      <c r="B41" s="39"/>
      <c r="C41" s="40"/>
      <c r="D41" s="45"/>
      <c r="E41" s="45"/>
      <c r="F41" s="45"/>
      <c r="G41" s="40"/>
      <c r="H41" s="67">
        <v>16</v>
      </c>
      <c r="I41" s="67" t="s">
        <v>23</v>
      </c>
      <c r="J41" s="67" t="s">
        <v>24</v>
      </c>
      <c r="K41" s="68" t="s">
        <v>26</v>
      </c>
      <c r="L41" s="23" t="str">
        <f t="shared" si="0"/>
        <v>Secretaria Municipal de Fazenda – SMF</v>
      </c>
      <c r="M41" s="53" t="s">
        <v>26</v>
      </c>
    </row>
    <row r="42" spans="1:13" s="50" customFormat="1" ht="85.5" customHeight="1">
      <c r="A42" s="49"/>
      <c r="B42" s="69"/>
      <c r="C42" s="40"/>
      <c r="D42" s="70"/>
      <c r="E42" s="71"/>
      <c r="F42" s="72"/>
      <c r="G42" s="42"/>
      <c r="H42" s="67">
        <v>16</v>
      </c>
      <c r="I42" s="67" t="s">
        <v>23</v>
      </c>
      <c r="J42" s="67" t="s">
        <v>24</v>
      </c>
      <c r="K42" s="68" t="s">
        <v>26</v>
      </c>
      <c r="L42" s="23" t="str">
        <f t="shared" si="0"/>
        <v>Secretaria Municipal de Fazenda – SMF</v>
      </c>
      <c r="M42" s="53" t="s">
        <v>26</v>
      </c>
    </row>
    <row r="43" spans="1:13" s="50" customFormat="1" ht="72.75" customHeight="1">
      <c r="A43" s="49"/>
      <c r="B43" s="39"/>
      <c r="C43" s="42"/>
      <c r="D43" s="41"/>
      <c r="E43" s="41"/>
      <c r="F43" s="41"/>
      <c r="G43" s="60"/>
      <c r="H43" s="67">
        <v>16</v>
      </c>
      <c r="I43" s="67" t="s">
        <v>23</v>
      </c>
      <c r="J43" s="67" t="s">
        <v>24</v>
      </c>
      <c r="K43" s="68" t="s">
        <v>26</v>
      </c>
      <c r="L43" s="23" t="str">
        <f t="shared" si="0"/>
        <v>Secretaria Municipal de Fazenda – SMF</v>
      </c>
      <c r="M43" s="53" t="s">
        <v>26</v>
      </c>
    </row>
    <row r="44" spans="1:13" s="50" customFormat="1" ht="48.75" customHeight="1">
      <c r="A44" s="49"/>
      <c r="B44" s="61"/>
      <c r="C44" s="40"/>
      <c r="D44" s="61"/>
      <c r="E44" s="61"/>
      <c r="F44" s="61"/>
      <c r="G44" s="60"/>
      <c r="H44" s="67">
        <v>16</v>
      </c>
      <c r="I44" s="67" t="s">
        <v>23</v>
      </c>
      <c r="J44" s="67" t="s">
        <v>24</v>
      </c>
      <c r="K44" s="68" t="s">
        <v>26</v>
      </c>
      <c r="L44" s="23" t="str">
        <f t="shared" si="0"/>
        <v>Secretaria Municipal de Fazenda – SMF</v>
      </c>
      <c r="M44" s="53" t="s">
        <v>26</v>
      </c>
    </row>
    <row r="45" spans="1:13" s="50" customFormat="1" ht="73.5" customHeight="1">
      <c r="A45" s="49"/>
      <c r="B45" s="61"/>
      <c r="C45" s="40"/>
      <c r="D45" s="61"/>
      <c r="E45" s="61"/>
      <c r="F45" s="61"/>
      <c r="G45" s="60"/>
      <c r="H45" s="67">
        <v>16</v>
      </c>
      <c r="I45" s="67" t="s">
        <v>23</v>
      </c>
      <c r="J45" s="67" t="s">
        <v>24</v>
      </c>
      <c r="K45" s="68" t="s">
        <v>26</v>
      </c>
      <c r="L45" s="23" t="str">
        <f t="shared" si="0"/>
        <v>Secretaria Municipal de Fazenda – SMF</v>
      </c>
      <c r="M45" s="53" t="s">
        <v>26</v>
      </c>
    </row>
    <row r="46" spans="1:13" s="50" customFormat="1" ht="67.5" customHeight="1">
      <c r="A46" s="49"/>
      <c r="B46" s="61"/>
      <c r="C46" s="73"/>
      <c r="D46" s="74"/>
      <c r="E46" s="74"/>
      <c r="F46" s="61"/>
      <c r="G46" s="75"/>
      <c r="H46" s="67">
        <v>16</v>
      </c>
      <c r="I46" s="67" t="s">
        <v>23</v>
      </c>
      <c r="J46" s="67" t="s">
        <v>24</v>
      </c>
      <c r="K46" s="68" t="s">
        <v>26</v>
      </c>
      <c r="L46" s="23" t="str">
        <f t="shared" si="0"/>
        <v>Secretaria Municipal de Fazenda – SMF</v>
      </c>
      <c r="M46" s="53" t="s">
        <v>26</v>
      </c>
    </row>
    <row r="47" spans="1:13" s="50" customFormat="1" ht="31.5">
      <c r="A47" s="49"/>
      <c r="B47" s="39"/>
      <c r="C47" s="42"/>
      <c r="D47" s="41"/>
      <c r="E47" s="41"/>
      <c r="F47" s="41"/>
      <c r="G47" s="42"/>
      <c r="H47" s="67">
        <v>16</v>
      </c>
      <c r="I47" s="67" t="s">
        <v>23</v>
      </c>
      <c r="J47" s="67" t="s">
        <v>24</v>
      </c>
      <c r="K47" s="68" t="s">
        <v>26</v>
      </c>
      <c r="L47" s="23" t="str">
        <f t="shared" si="0"/>
        <v>Secretaria Municipal de Fazenda – SMF</v>
      </c>
      <c r="M47" s="53" t="s">
        <v>26</v>
      </c>
    </row>
    <row r="48" spans="1:13" s="50" customFormat="1" ht="57.75" customHeight="1">
      <c r="A48" s="49"/>
      <c r="B48" s="39"/>
      <c r="C48" s="40"/>
      <c r="D48" s="45"/>
      <c r="E48" s="46"/>
      <c r="F48" s="45"/>
      <c r="G48" s="40"/>
      <c r="H48" s="67">
        <v>16</v>
      </c>
      <c r="I48" s="67" t="s">
        <v>23</v>
      </c>
      <c r="J48" s="67" t="s">
        <v>24</v>
      </c>
      <c r="K48" s="68" t="s">
        <v>26</v>
      </c>
      <c r="L48" s="23" t="str">
        <f t="shared" si="0"/>
        <v>Secretaria Municipal de Fazenda – SMF</v>
      </c>
      <c r="M48" s="53" t="s">
        <v>26</v>
      </c>
    </row>
    <row r="49" spans="1:13" s="50" customFormat="1" ht="31.5">
      <c r="A49" s="49"/>
      <c r="B49" s="39"/>
      <c r="C49" s="40"/>
      <c r="D49" s="45"/>
      <c r="E49" s="46"/>
      <c r="F49" s="41"/>
      <c r="G49" s="40"/>
      <c r="H49" s="67">
        <v>16</v>
      </c>
      <c r="I49" s="67" t="s">
        <v>23</v>
      </c>
      <c r="J49" s="67" t="s">
        <v>24</v>
      </c>
      <c r="K49" s="68" t="s">
        <v>26</v>
      </c>
      <c r="L49" s="23" t="str">
        <f t="shared" si="0"/>
        <v>Secretaria Municipal de Fazenda – SMF</v>
      </c>
      <c r="M49" s="53" t="s">
        <v>26</v>
      </c>
    </row>
    <row r="50" spans="1:13" s="50" customFormat="1" ht="93" hidden="1">
      <c r="A50" s="49"/>
      <c r="B50" s="63"/>
      <c r="C50" s="66"/>
      <c r="D50" s="62"/>
      <c r="E50" s="62"/>
      <c r="F50" s="62"/>
      <c r="G50" s="66"/>
      <c r="H50" s="57">
        <v>16</v>
      </c>
      <c r="I50" s="57" t="s">
        <v>23</v>
      </c>
      <c r="J50" s="57" t="s">
        <v>24</v>
      </c>
      <c r="K50" s="56" t="s">
        <v>26</v>
      </c>
      <c r="L50" s="23" t="str">
        <f t="shared" si="0"/>
        <v>Secretaria Municipal de Fazenda – SMF</v>
      </c>
      <c r="M50" s="53" t="s">
        <v>26</v>
      </c>
    </row>
    <row r="51" spans="1:13" s="50" customFormat="1" ht="93" hidden="1">
      <c r="A51" s="49"/>
      <c r="B51" s="63"/>
      <c r="C51" s="60"/>
      <c r="D51" s="61"/>
      <c r="E51" s="61"/>
      <c r="F51" s="62"/>
      <c r="G51" s="60"/>
      <c r="H51" s="57">
        <v>16</v>
      </c>
      <c r="I51" s="57" t="s">
        <v>23</v>
      </c>
      <c r="J51" s="57" t="s">
        <v>24</v>
      </c>
      <c r="K51" s="56" t="s">
        <v>26</v>
      </c>
      <c r="L51" s="23" t="str">
        <f t="shared" si="0"/>
        <v>Secretaria Municipal de Fazenda – SMF</v>
      </c>
      <c r="M51" s="53" t="s">
        <v>26</v>
      </c>
    </row>
    <row r="52" spans="1:13" s="50" customFormat="1" ht="93" hidden="1">
      <c r="A52" s="49"/>
      <c r="B52" s="63"/>
      <c r="C52" s="66"/>
      <c r="D52" s="62"/>
      <c r="E52" s="62"/>
      <c r="F52" s="62"/>
      <c r="G52" s="66"/>
      <c r="H52" s="57">
        <v>16</v>
      </c>
      <c r="I52" s="57" t="s">
        <v>23</v>
      </c>
      <c r="J52" s="57" t="s">
        <v>24</v>
      </c>
      <c r="K52" s="56" t="s">
        <v>26</v>
      </c>
      <c r="L52" s="23" t="str">
        <f t="shared" si="0"/>
        <v>Secretaria Municipal de Fazenda – SMF</v>
      </c>
      <c r="M52" s="53" t="s">
        <v>26</v>
      </c>
    </row>
    <row r="53" spans="1:13" s="50" customFormat="1" ht="93" hidden="1">
      <c r="A53" s="49"/>
      <c r="B53" s="64"/>
      <c r="C53" s="60"/>
      <c r="D53" s="61"/>
      <c r="E53" s="61"/>
      <c r="F53" s="65"/>
      <c r="G53" s="60"/>
      <c r="H53" s="57">
        <v>16</v>
      </c>
      <c r="I53" s="57" t="s">
        <v>23</v>
      </c>
      <c r="J53" s="57" t="s">
        <v>24</v>
      </c>
      <c r="K53" s="56" t="s">
        <v>26</v>
      </c>
      <c r="L53" s="23" t="str">
        <f t="shared" si="0"/>
        <v>Secretaria Municipal de Fazenda – SMF</v>
      </c>
      <c r="M53" s="53" t="s">
        <v>26</v>
      </c>
    </row>
    <row r="54" spans="1:13" s="50" customFormat="1" ht="93" hidden="1">
      <c r="A54" s="49"/>
      <c r="B54" s="64"/>
      <c r="C54" s="60"/>
      <c r="D54" s="61"/>
      <c r="E54" s="61"/>
      <c r="F54" s="61"/>
      <c r="G54" s="60"/>
      <c r="H54" s="57">
        <v>16</v>
      </c>
      <c r="I54" s="57" t="s">
        <v>23</v>
      </c>
      <c r="J54" s="57" t="s">
        <v>24</v>
      </c>
      <c r="K54" s="56" t="s">
        <v>26</v>
      </c>
      <c r="L54" s="23" t="str">
        <f t="shared" si="0"/>
        <v>Secretaria Municipal de Fazenda – SMF</v>
      </c>
      <c r="M54" s="53" t="s">
        <v>26</v>
      </c>
    </row>
    <row r="55" spans="1:13" s="50" customFormat="1" ht="93" hidden="1">
      <c r="A55" s="49"/>
      <c r="B55" s="64"/>
      <c r="C55" s="60"/>
      <c r="D55" s="61"/>
      <c r="E55" s="61"/>
      <c r="F55" s="61"/>
      <c r="G55" s="60"/>
      <c r="H55" s="57">
        <v>16</v>
      </c>
      <c r="I55" s="57" t="s">
        <v>23</v>
      </c>
      <c r="J55" s="57" t="s">
        <v>24</v>
      </c>
      <c r="K55" s="56" t="s">
        <v>26</v>
      </c>
      <c r="L55" s="23" t="str">
        <f t="shared" si="0"/>
        <v>Secretaria Municipal de Fazenda – SMF</v>
      </c>
      <c r="M55" s="53" t="s">
        <v>26</v>
      </c>
    </row>
    <row r="56" spans="1:13" s="50" customFormat="1" ht="93" hidden="1">
      <c r="A56" s="49"/>
      <c r="B56" s="64"/>
      <c r="C56" s="60"/>
      <c r="D56" s="61"/>
      <c r="E56" s="61"/>
      <c r="F56" s="61"/>
      <c r="G56" s="60"/>
      <c r="H56" s="57">
        <v>16</v>
      </c>
      <c r="I56" s="57" t="s">
        <v>23</v>
      </c>
      <c r="J56" s="57" t="s">
        <v>24</v>
      </c>
      <c r="K56" s="56" t="s">
        <v>26</v>
      </c>
      <c r="L56" s="23" t="str">
        <f t="shared" si="0"/>
        <v>Secretaria Municipal de Fazenda – SMF</v>
      </c>
      <c r="M56" s="53" t="s">
        <v>26</v>
      </c>
    </row>
    <row r="57" spans="1:13" ht="28.5" customHeight="1" thickBot="1">
      <c r="B57" s="13"/>
      <c r="J57" s="14"/>
    </row>
    <row r="58" spans="1:13" ht="159.75" customHeight="1" thickBot="1">
      <c r="B58" s="119" t="s">
        <v>97</v>
      </c>
      <c r="C58" s="120"/>
      <c r="D58" s="76" t="s">
        <v>98</v>
      </c>
      <c r="E58" s="121" t="s">
        <v>99</v>
      </c>
      <c r="F58" s="122"/>
      <c r="G58" s="123"/>
      <c r="J58" s="14"/>
    </row>
    <row r="59" spans="1:13" ht="20.25">
      <c r="B59" s="77"/>
      <c r="C59" s="78"/>
      <c r="D59" s="79"/>
      <c r="E59" s="79"/>
      <c r="F59" s="79"/>
      <c r="G59" s="78"/>
      <c r="H59" s="15"/>
      <c r="I59" s="15"/>
      <c r="J59" s="16"/>
    </row>
    <row r="60" spans="1:13" ht="20.25">
      <c r="A60" s="7"/>
      <c r="B60" s="80" t="s">
        <v>88</v>
      </c>
      <c r="C60" s="81"/>
      <c r="D60" s="82"/>
      <c r="E60" s="82"/>
      <c r="F60" s="82"/>
      <c r="G60" s="83"/>
      <c r="H60" s="15"/>
      <c r="I60" s="15"/>
      <c r="J60" s="16"/>
    </row>
    <row r="61" spans="1:13" ht="20.25">
      <c r="A61" s="8"/>
      <c r="B61" s="77" t="s">
        <v>89</v>
      </c>
      <c r="C61" s="78"/>
      <c r="D61" s="79"/>
      <c r="E61" s="79"/>
      <c r="F61" s="79"/>
      <c r="G61" s="84"/>
      <c r="H61" s="15"/>
      <c r="I61" s="15"/>
      <c r="J61" s="16"/>
    </row>
    <row r="62" spans="1:13" ht="20.25">
      <c r="A62" s="8"/>
      <c r="B62" s="77" t="s">
        <v>90</v>
      </c>
      <c r="C62" s="78"/>
      <c r="D62" s="79"/>
      <c r="E62" s="79"/>
      <c r="F62" s="79"/>
      <c r="G62" s="84"/>
      <c r="H62" s="15"/>
      <c r="I62" s="15"/>
      <c r="J62" s="16"/>
    </row>
    <row r="63" spans="1:13" ht="20.25">
      <c r="A63" s="17"/>
      <c r="B63" s="85" t="s">
        <v>91</v>
      </c>
      <c r="C63" s="86"/>
      <c r="D63" s="86"/>
      <c r="E63" s="86"/>
      <c r="F63" s="86"/>
      <c r="G63" s="87"/>
      <c r="J63" s="14"/>
    </row>
    <row r="64" spans="1:13" ht="20.25">
      <c r="B64" s="77"/>
      <c r="C64" s="79"/>
      <c r="D64" s="79"/>
      <c r="E64" s="79"/>
      <c r="F64" s="79"/>
      <c r="G64" s="79"/>
      <c r="J64" s="14"/>
    </row>
    <row r="65" spans="2:10" ht="55.5" customHeight="1">
      <c r="B65" s="114" t="s">
        <v>100</v>
      </c>
      <c r="C65" s="115"/>
      <c r="D65" s="115"/>
      <c r="E65" s="115"/>
      <c r="F65" s="115"/>
      <c r="G65" s="116"/>
      <c r="H65" s="18"/>
      <c r="I65" s="18"/>
      <c r="J65" s="19"/>
    </row>
    <row r="68" spans="2:10" ht="15.75">
      <c r="B68" s="25" t="s">
        <v>92</v>
      </c>
    </row>
    <row r="98" spans="2:2" ht="15.75">
      <c r="B98"/>
    </row>
    <row r="121" spans="2:2" ht="15.75">
      <c r="B121" s="25" t="s">
        <v>93</v>
      </c>
    </row>
    <row r="122" spans="2:2">
      <c r="B122" s="3" t="s">
        <v>94</v>
      </c>
    </row>
    <row r="123" spans="2:2">
      <c r="B123" s="3" t="s">
        <v>95</v>
      </c>
    </row>
    <row r="124" spans="2:2">
      <c r="B124" s="3" t="s">
        <v>96</v>
      </c>
    </row>
  </sheetData>
  <sheetProtection formatCells="0" formatColumns="0" formatRows="0" insertHyperlinks="0" autoFilter="0"/>
  <autoFilter ref="B7:F7" xr:uid="{00000000-0009-0000-0000-000000000000}"/>
  <mergeCells count="7">
    <mergeCell ref="B65:G65"/>
    <mergeCell ref="B3:G3"/>
    <mergeCell ref="B5:G5"/>
    <mergeCell ref="B58:C58"/>
    <mergeCell ref="E58:G58"/>
    <mergeCell ref="B4:G4"/>
    <mergeCell ref="B6:G6"/>
  </mergeCells>
  <phoneticPr fontId="11" type="noConversion"/>
  <conditionalFormatting sqref="H10:H24">
    <cfRule type="cellIs" dxfId="89" priority="833" operator="equal">
      <formula>17</formula>
    </cfRule>
    <cfRule type="cellIs" dxfId="88" priority="834" operator="equal">
      <formula>16</formula>
    </cfRule>
    <cfRule type="cellIs" dxfId="87" priority="835" operator="equal">
      <formula>15</formula>
    </cfRule>
    <cfRule type="cellIs" dxfId="86" priority="836" operator="equal">
      <formula>14</formula>
    </cfRule>
    <cfRule type="cellIs" dxfId="85" priority="837" operator="equal">
      <formula>13</formula>
    </cfRule>
    <cfRule type="cellIs" dxfId="84" priority="838" operator="equal">
      <formula>12</formula>
    </cfRule>
    <cfRule type="cellIs" dxfId="83" priority="839" operator="equal">
      <formula>11</formula>
    </cfRule>
    <cfRule type="cellIs" dxfId="82" priority="840" operator="equal">
      <formula>10</formula>
    </cfRule>
    <cfRule type="cellIs" dxfId="81" priority="841" operator="equal">
      <formula>9</formula>
    </cfRule>
    <cfRule type="cellIs" dxfId="80" priority="842" operator="equal">
      <formula>8</formula>
    </cfRule>
    <cfRule type="cellIs" dxfId="79" priority="843" operator="equal">
      <formula>7</formula>
    </cfRule>
    <cfRule type="cellIs" dxfId="78" priority="844" operator="equal">
      <formula>6</formula>
    </cfRule>
    <cfRule type="cellIs" dxfId="77" priority="845" operator="equal">
      <formula>5</formula>
    </cfRule>
    <cfRule type="cellIs" dxfId="76" priority="846" operator="equal">
      <formula>4</formula>
    </cfRule>
    <cfRule type="cellIs" dxfId="75" priority="847" operator="equal">
      <formula>3</formula>
    </cfRule>
    <cfRule type="cellIs" dxfId="74" priority="848" operator="equal">
      <formula>2</formula>
    </cfRule>
    <cfRule type="cellIs" dxfId="73" priority="849" operator="equal">
      <formula>1</formula>
    </cfRule>
  </conditionalFormatting>
  <conditionalFormatting sqref="H26:H36">
    <cfRule type="cellIs" dxfId="72" priority="8" operator="equal">
      <formula>"TODOS"</formula>
    </cfRule>
    <cfRule type="cellIs" dxfId="71" priority="9" operator="equal">
      <formula>17</formula>
    </cfRule>
    <cfRule type="cellIs" dxfId="70" priority="10" operator="equal">
      <formula>16</formula>
    </cfRule>
    <cfRule type="cellIs" dxfId="69" priority="11" operator="equal">
      <formula>15</formula>
    </cfRule>
    <cfRule type="cellIs" dxfId="68" priority="12" operator="equal">
      <formula>14</formula>
    </cfRule>
    <cfRule type="cellIs" dxfId="67" priority="13" operator="equal">
      <formula>13</formula>
    </cfRule>
    <cfRule type="cellIs" dxfId="66" priority="14" operator="equal">
      <formula>12</formula>
    </cfRule>
    <cfRule type="cellIs" dxfId="65" priority="15" operator="equal">
      <formula>11</formula>
    </cfRule>
    <cfRule type="cellIs" dxfId="64" priority="16" operator="equal">
      <formula>10</formula>
    </cfRule>
    <cfRule type="cellIs" dxfId="63" priority="17" operator="equal">
      <formula>9</formula>
    </cfRule>
    <cfRule type="cellIs" dxfId="62" priority="18" operator="equal">
      <formula>8</formula>
    </cfRule>
    <cfRule type="cellIs" dxfId="61" priority="19" operator="equal">
      <formula>7</formula>
    </cfRule>
    <cfRule type="cellIs" dxfId="60" priority="20" operator="equal">
      <formula>6</formula>
    </cfRule>
    <cfRule type="cellIs" dxfId="59" priority="21" operator="equal">
      <formula>5</formula>
    </cfRule>
    <cfRule type="cellIs" dxfId="58" priority="22" operator="equal">
      <formula>4</formula>
    </cfRule>
    <cfRule type="cellIs" dxfId="57" priority="23" operator="equal">
      <formula>3</formula>
    </cfRule>
    <cfRule type="cellIs" dxfId="56" priority="24" operator="equal">
      <formula>2</formula>
    </cfRule>
    <cfRule type="cellIs" dxfId="55" priority="25" operator="equal">
      <formula>1</formula>
    </cfRule>
  </conditionalFormatting>
  <conditionalFormatting sqref="H38:H56">
    <cfRule type="cellIs" dxfId="54" priority="583" operator="equal">
      <formula>"TODOS"</formula>
    </cfRule>
    <cfRule type="cellIs" dxfId="53" priority="584" operator="equal">
      <formula>17</formula>
    </cfRule>
    <cfRule type="cellIs" dxfId="52" priority="585" operator="equal">
      <formula>16</formula>
    </cfRule>
    <cfRule type="cellIs" dxfId="51" priority="586" operator="equal">
      <formula>15</formula>
    </cfRule>
    <cfRule type="cellIs" dxfId="50" priority="587" operator="equal">
      <formula>14</formula>
    </cfRule>
    <cfRule type="cellIs" dxfId="49" priority="588" operator="equal">
      <formula>13</formula>
    </cfRule>
    <cfRule type="cellIs" dxfId="48" priority="589" operator="equal">
      <formula>12</formula>
    </cfRule>
    <cfRule type="cellIs" dxfId="47" priority="590" operator="equal">
      <formula>11</formula>
    </cfRule>
    <cfRule type="cellIs" dxfId="46" priority="591" operator="equal">
      <formula>10</formula>
    </cfRule>
    <cfRule type="cellIs" dxfId="45" priority="592" operator="equal">
      <formula>9</formula>
    </cfRule>
    <cfRule type="cellIs" dxfId="44" priority="593" operator="equal">
      <formula>8</formula>
    </cfRule>
    <cfRule type="cellIs" dxfId="43" priority="594" operator="equal">
      <formula>7</formula>
    </cfRule>
    <cfRule type="cellIs" dxfId="42" priority="595" operator="equal">
      <formula>6</formula>
    </cfRule>
    <cfRule type="cellIs" dxfId="41" priority="596" operator="equal">
      <formula>5</formula>
    </cfRule>
    <cfRule type="cellIs" dxfId="40" priority="597" operator="equal">
      <formula>4</formula>
    </cfRule>
    <cfRule type="cellIs" dxfId="39" priority="598" operator="equal">
      <formula>3</formula>
    </cfRule>
    <cfRule type="cellIs" dxfId="38" priority="599" operator="equal">
      <formula>2</formula>
    </cfRule>
    <cfRule type="cellIs" dxfId="37" priority="600" operator="equal">
      <formula>1</formula>
    </cfRule>
  </conditionalFormatting>
  <conditionalFormatting sqref="I10:I24 I26:I36">
    <cfRule type="cellIs" dxfId="36" priority="850" operator="equal">
      <formula>"Governança"</formula>
    </cfRule>
    <cfRule type="cellIs" dxfId="35" priority="851" operator="equal">
      <formula>"R. Social"</formula>
    </cfRule>
    <cfRule type="cellIs" dxfId="34" priority="852" operator="equal">
      <formula>"R. Ambiental"</formula>
    </cfRule>
  </conditionalFormatting>
  <conditionalFormatting sqref="I38:I56">
    <cfRule type="cellIs" dxfId="33" priority="601" operator="equal">
      <formula>"Governança"</formula>
    </cfRule>
    <cfRule type="cellIs" dxfId="32" priority="602" operator="equal">
      <formula>"R. Social"</formula>
    </cfRule>
    <cfRule type="cellIs" dxfId="31" priority="603" operator="equal">
      <formula>"R. Ambiental"</formula>
    </cfRule>
  </conditionalFormatting>
  <conditionalFormatting sqref="J10:J24 J36:K36">
    <cfRule type="cellIs" dxfId="30" priority="853" operator="equal">
      <formula>"N. Inclusiva"</formula>
    </cfRule>
    <cfRule type="cellIs" dxfId="29" priority="854" operator="equal">
      <formula>"N. Vibrante e Atraente"</formula>
    </cfRule>
    <cfRule type="cellIs" dxfId="28" priority="855" operator="equal">
      <formula>"N. Próspera e dinâmica"</formula>
    </cfRule>
    <cfRule type="cellIs" dxfId="27" priority="856" operator="equal">
      <formula>"N. Escolarizada e Inovadora"</formula>
    </cfRule>
    <cfRule type="cellIs" dxfId="26" priority="857" operator="equal">
      <formula>"N. Saudável"</formula>
    </cfRule>
    <cfRule type="cellIs" dxfId="25" priority="858" operator="equal">
      <formula>"N. Organizada e Segura"</formula>
    </cfRule>
    <cfRule type="cellIs" dxfId="24" priority="859" operator="equal">
      <formula>"N. Eficiente e Comprometida"</formula>
    </cfRule>
  </conditionalFormatting>
  <conditionalFormatting sqref="J28:J35">
    <cfRule type="cellIs" dxfId="23" priority="405" operator="equal">
      <formula>"N. Inclusiva"</formula>
    </cfRule>
    <cfRule type="cellIs" dxfId="22" priority="406" operator="equal">
      <formula>"N. Vibrante e Atraente"</formula>
    </cfRule>
    <cfRule type="cellIs" dxfId="21" priority="407" operator="equal">
      <formula>"N. Próspera e dinâmica"</formula>
    </cfRule>
    <cfRule type="cellIs" dxfId="20" priority="408" operator="equal">
      <formula>"N. Escolarizada e Inovadora"</formula>
    </cfRule>
    <cfRule type="cellIs" dxfId="19" priority="409" operator="equal">
      <formula>"N. Saudável"</formula>
    </cfRule>
    <cfRule type="cellIs" dxfId="18" priority="410" operator="equal">
      <formula>"N. Organizada e Segura"</formula>
    </cfRule>
    <cfRule type="cellIs" dxfId="17" priority="411" operator="equal">
      <formula>"N. Eficiente e Comprometida"</formula>
    </cfRule>
  </conditionalFormatting>
  <conditionalFormatting sqref="J26:K27">
    <cfRule type="cellIs" dxfId="16" priority="85" operator="equal">
      <formula>"N. Inclusiva"</formula>
    </cfRule>
    <cfRule type="cellIs" dxfId="15" priority="86" operator="equal">
      <formula>"N. Vibrante e Atraente"</formula>
    </cfRule>
    <cfRule type="cellIs" dxfId="14" priority="87" operator="equal">
      <formula>"N. Próspera e dinâmica"</formula>
    </cfRule>
    <cfRule type="cellIs" dxfId="13" priority="88" operator="equal">
      <formula>"N. Escolarizada e Inovadora"</formula>
    </cfRule>
    <cfRule type="cellIs" dxfId="12" priority="89" operator="equal">
      <formula>"N. Saudável"</formula>
    </cfRule>
    <cfRule type="cellIs" dxfId="11" priority="90" operator="equal">
      <formula>"N. Organizada e Segura"</formula>
    </cfRule>
    <cfRule type="cellIs" dxfId="10" priority="91" operator="equal">
      <formula>"N. Eficiente e Comprometida"</formula>
    </cfRule>
  </conditionalFormatting>
  <conditionalFormatting sqref="J38:K56">
    <cfRule type="cellIs" dxfId="9" priority="576" operator="equal">
      <formula>"N. Inclusiva"</formula>
    </cfRule>
    <cfRule type="cellIs" dxfId="8" priority="577" operator="equal">
      <formula>"N. Vibrante e Atraente"</formula>
    </cfRule>
    <cfRule type="cellIs" dxfId="7" priority="578" operator="equal">
      <formula>"N. Próspera e dinâmica"</formula>
    </cfRule>
    <cfRule type="cellIs" dxfId="6" priority="579" operator="equal">
      <formula>"N. Escolarizada e Inovadora"</formula>
    </cfRule>
    <cfRule type="cellIs" dxfId="5" priority="580" operator="equal">
      <formula>"N. Saudável"</formula>
    </cfRule>
    <cfRule type="cellIs" dxfId="4" priority="581" operator="equal">
      <formula>"N. Organizada e Segura"</formula>
    </cfRule>
    <cfRule type="cellIs" dxfId="3" priority="582" operator="equal">
      <formula>"N. Eficiente e Comprometida"</formula>
    </cfRule>
  </conditionalFormatting>
  <conditionalFormatting sqref="L26">
    <cfRule type="cellIs" dxfId="2" priority="776" operator="equal">
      <formula>"Governança"</formula>
    </cfRule>
    <cfRule type="cellIs" dxfId="1" priority="777" operator="equal">
      <formula>"R. Social"</formula>
    </cfRule>
    <cfRule type="cellIs" dxfId="0" priority="778" operator="equal">
      <formula>"R. Ambiental"</formula>
    </cfRule>
  </conditionalFormatting>
  <dataValidations count="4">
    <dataValidation type="list" allowBlank="1" showInputMessage="1" showErrorMessage="1" sqref="J10:J24 J38:J56 J26:J36" xr:uid="{74A89C74-E726-4CDC-9A28-E0DBB591926D}">
      <formula1>"N. Organizada e Segura, N. Saudável, N. Escolarizada e Inovadora, N. Próspera e dinâmica, N. Vibrante e Atraente, N. Inclusiva, N. Eficiente e Comprometida"</formula1>
    </dataValidation>
    <dataValidation type="list" allowBlank="1" showInputMessage="1" showErrorMessage="1" sqref="I10:I24 L26 I38:I56 I26:I36" xr:uid="{58483D4B-98C4-4140-B613-9F5F7DBD4F4F}">
      <formula1>"R. Ambiental, R. Social, Governança"</formula1>
    </dataValidation>
    <dataValidation type="list" allowBlank="1" showInputMessage="1" showErrorMessage="1" sqref="H10:H24" xr:uid="{0865FDCA-D1C7-4052-927B-9BB762102202}">
      <formula1>"1,2,3,4,5,6,7,8,9,10,11,12,13,14,15,16,17"</formula1>
    </dataValidation>
    <dataValidation type="list" allowBlank="1" showInputMessage="1" showErrorMessage="1" sqref="H38:H56 H26:H36" xr:uid="{4CDC76B2-515D-42A3-ABEB-570C63F8CF49}">
      <formula1>"1,2,3,4,5,6,7,8,9,10,11,12,13,14,15,16,17,TODOS"</formula1>
    </dataValidation>
  </dataValidations>
  <printOptions horizontalCentered="1"/>
  <pageMargins left="0.25" right="0.25" top="0.75" bottom="0.75" header="0.3" footer="0.3"/>
  <pageSetup paperSize="9" scale="30" fitToWidth="0" fitToHeight="0" orientation="landscape" r:id="rId1"/>
  <rowBreaks count="3" manualBreakCount="3">
    <brk id="14" max="6" man="1"/>
    <brk id="20" max="6" man="1"/>
    <brk id="46"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CGM</vt:lpstr>
      <vt:lpstr>CGM!Area_de_impressao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Arese</dc:creator>
  <cp:keywords/>
  <dc:description/>
  <cp:lastModifiedBy>Pedro Henrique A. do Rego Macedo</cp:lastModifiedBy>
  <cp:revision/>
  <dcterms:created xsi:type="dcterms:W3CDTF">2021-02-22T00:59:45Z</dcterms:created>
  <dcterms:modified xsi:type="dcterms:W3CDTF">2024-07-24T14:56:20Z</dcterms:modified>
  <cp:category/>
  <cp:contentStatus/>
</cp:coreProperties>
</file>