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45BF4228-35DE-402C-89FB-FE115603A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ID" sheetId="1" r:id="rId1"/>
  </sheets>
  <definedNames>
    <definedName name="_xlnm.Print_Area" localSheetId="0">SMID!$A$1:$G$51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<sst xmlns="http://schemas.openxmlformats.org/spreadsheetml/2006/main" count="234" uniqueCount="107">
  <si>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</si>
  <si>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</si>
  <si>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</si>
  <si>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</si>
  <si>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</si>
  <si>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</si>
  <si>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</si>
  <si>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</si>
  <si>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</si>
  <si>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</si>
  <si>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</si>
  <si>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</si>
  <si>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</si>
  <si>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</si>
  <si>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</si>
  <si>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</si>
  <si>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</si>
  <si>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</si>
  <si>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</si>
  <si>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</si>
  <si>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</si>
  <si>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</si>
  <si>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</si>
  <si>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</si>
  <si>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</si>
  <si>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</si>
  <si>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</si>
  <si>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</si>
  <si>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</si>
  <si>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</si>
  <si>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</si>
  <si>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</si>
  <si>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</si>
  <si>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</si>
  <si>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</si>
  <si>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</si>
  <si>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</si>
  <si>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</si>
  <si>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</si>
  <si>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</si>
  <si>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</si>
  <si>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</si>
  <si>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</si>
  <si>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</si>
  <si>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</si>
  <si>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</si>
  <si>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</si>
  <si>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</si>
  <si>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</si>
  <si>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</si>
  <si>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</si>
  <si>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</si>
  <si>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</si>
  <si>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</si>
  <si>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</si>
  <si>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</si>
  <si>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</si>
  <si>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</si>
  <si>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</si>
  <si>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</si>
  <si>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</si>
  <si>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</si>
  <si>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</si>
  <si>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</si>
  <si>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</si>
  <si>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</si>
  <si>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</si>
  <si>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</si>
  <si>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</si>
  <si>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</si>
  <si>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</si>
  <si>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</si>
  <si>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</si>
  <si>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</si>
  <si>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</si>
  <si>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</si>
  <si>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</si>
  <si>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</si>
  <si>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</si>
  <si>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</si>
  <si>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</si>
  <si>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</si>
  <si>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</si>
  <si>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</si>
  <si>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</si>
  <si>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</si>
  <si>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</si>
  <si>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</si>
  <si>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</si>
  <si>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</si>
  <si>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</si>
  <si>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</si>
  <si>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</si>
  <si>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</si>
  <si>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</si>
  <si>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</si>
  <si>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</si>
  <si>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</si>
  <si>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</si>
  <si>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</si>
  <si>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</si>
  <si>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</si>
  <si>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</si>
  <si>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</si>
  <si>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</si>
  <si>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</si>
  <si>
    <t>Secretaria Municipal do Idoso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</si>
</sst>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1391567</xdr:colOff>
      <xdr:row>61</xdr:row>
      <xdr:rowOff>198651</xdr:rowOff>
    </xdr:from>
    <xdr:to>
      <xdr:col>1</xdr:col>
      <xdr:colOff>8368888</xdr:colOff>
      <xdr:row>112</xdr:row>
      <xdr:rowOff>3463636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C3893BC-AE51-43A3-8418-8D38E99E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08885" y="39666787"/>
          <a:ext cx="6977321" cy="13015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22" zoomScale="55" zoomScaleNormal="55" zoomScaleSheetLayoutView="55" zoomScalePageLayoutView="70" workbookViewId="0">
      <selection activeCell="D10" sqref="D10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7.425781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7" t="s">
        <v>0</v>
      </c>
      <c r="C3" s="107"/>
      <c r="D3" s="107"/>
      <c r="E3" s="107"/>
      <c r="F3" s="107"/>
      <c r="G3" s="107"/>
      <c r="K3" s="21"/>
      <c r="L3" s="21"/>
      <c r="M3" s="51"/>
    </row>
    <row r="4" spans="1:13" s="5" customFormat="1" ht="27.75">
      <c r="B4" s="114" t="s">
        <v>1</v>
      </c>
      <c r="C4" s="114"/>
      <c r="D4" s="114"/>
      <c r="E4" s="114"/>
      <c r="F4" s="114"/>
      <c r="G4" s="114"/>
      <c r="H4" s="6"/>
      <c r="I4" s="6"/>
      <c r="K4" s="21"/>
      <c r="L4" s="21"/>
      <c r="M4" s="51"/>
    </row>
    <row r="5" spans="1:13" s="5" customFormat="1" ht="30">
      <c r="B5" s="108" t="s">
        <v>2</v>
      </c>
      <c r="C5" s="108"/>
      <c r="D5" s="108"/>
      <c r="E5" s="108"/>
      <c r="F5" s="108"/>
      <c r="G5" s="108"/>
      <c r="K5" s="21"/>
      <c r="L5" s="21"/>
      <c r="M5" s="51"/>
    </row>
    <row r="6" spans="1:13" s="5" customFormat="1" ht="45.75" thickBot="1">
      <c r="B6" s="115" t="s">
        <v>106</v>
      </c>
      <c r="C6" s="116"/>
      <c r="D6" s="116"/>
      <c r="E6" s="116"/>
      <c r="F6" s="116"/>
      <c r="G6" s="116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85.5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85.5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77.2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87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103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88.25" customHeight="1">
      <c r="A14" s="8"/>
      <c r="B14" s="88" t="s">
        <v>34</v>
      </c>
      <c r="C14" s="89" t="s">
        <v>35</v>
      </c>
      <c r="D14" s="88" t="s">
        <v>36</v>
      </c>
      <c r="E14" s="88" t="s">
        <v>37</v>
      </c>
      <c r="F14" s="88" t="s">
        <v>38</v>
      </c>
      <c r="G14" s="89" t="s">
        <v>39</v>
      </c>
      <c r="H14" s="90">
        <v>16</v>
      </c>
      <c r="I14" s="90" t="s">
        <v>40</v>
      </c>
      <c r="J14" s="90" t="s">
        <v>14</v>
      </c>
      <c r="K14" s="91"/>
      <c r="L14" s="91"/>
      <c r="M14" s="92" t="s">
        <v>16</v>
      </c>
    </row>
    <row r="15" spans="1:13" ht="202.5" customHeight="1">
      <c r="A15" s="8"/>
      <c r="B15" s="88" t="s">
        <v>41</v>
      </c>
      <c r="C15" s="89" t="s">
        <v>35</v>
      </c>
      <c r="D15" s="88" t="s">
        <v>42</v>
      </c>
      <c r="E15" s="88" t="s">
        <v>43</v>
      </c>
      <c r="F15" s="88" t="s">
        <v>44</v>
      </c>
      <c r="G15" s="93" t="s">
        <v>45</v>
      </c>
      <c r="H15" s="90">
        <v>16</v>
      </c>
      <c r="I15" s="90" t="s">
        <v>40</v>
      </c>
      <c r="J15" s="90" t="s">
        <v>14</v>
      </c>
      <c r="K15" s="91"/>
      <c r="L15" s="91"/>
      <c r="M15" s="92" t="s">
        <v>16</v>
      </c>
    </row>
    <row r="16" spans="1:13" ht="177.75" customHeight="1">
      <c r="A16" s="8"/>
      <c r="B16" s="88" t="s">
        <v>46</v>
      </c>
      <c r="C16" s="89" t="s">
        <v>35</v>
      </c>
      <c r="D16" s="88" t="s">
        <v>47</v>
      </c>
      <c r="E16" s="88" t="s">
        <v>48</v>
      </c>
      <c r="F16" s="88" t="s">
        <v>49</v>
      </c>
      <c r="G16" s="94" t="s">
        <v>50</v>
      </c>
      <c r="H16" s="90">
        <v>16</v>
      </c>
      <c r="I16" s="90" t="s">
        <v>40</v>
      </c>
      <c r="J16" s="90" t="s">
        <v>14</v>
      </c>
      <c r="K16" s="95"/>
      <c r="L16" s="92"/>
      <c r="M16" s="92" t="s">
        <v>16</v>
      </c>
    </row>
    <row r="17" spans="1:13" ht="249.75" customHeight="1">
      <c r="A17" s="8"/>
      <c r="B17" s="88" t="s">
        <v>51</v>
      </c>
      <c r="C17" s="89" t="s">
        <v>35</v>
      </c>
      <c r="D17" s="88" t="s">
        <v>52</v>
      </c>
      <c r="E17" s="88" t="s">
        <v>53</v>
      </c>
      <c r="F17" s="88" t="s">
        <v>54</v>
      </c>
      <c r="G17" s="93" t="s">
        <v>45</v>
      </c>
      <c r="H17" s="96">
        <v>16</v>
      </c>
      <c r="I17" s="37" t="s">
        <v>40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186.75" customHeight="1">
      <c r="A18" s="8"/>
      <c r="B18" s="88" t="s">
        <v>55</v>
      </c>
      <c r="C18" s="89" t="s">
        <v>56</v>
      </c>
      <c r="D18" s="88" t="s">
        <v>57</v>
      </c>
      <c r="E18" s="88" t="s">
        <v>58</v>
      </c>
      <c r="F18" s="88" t="s">
        <v>59</v>
      </c>
      <c r="G18" s="93" t="s">
        <v>45</v>
      </c>
      <c r="H18" s="96">
        <v>16</v>
      </c>
      <c r="I18" s="37" t="s">
        <v>40</v>
      </c>
      <c r="J18" s="37" t="s">
        <v>14</v>
      </c>
      <c r="K18" s="95"/>
      <c r="L18" s="95"/>
      <c r="M18" s="92" t="s">
        <v>16</v>
      </c>
    </row>
    <row r="19" spans="1:13" ht="161.25" customHeight="1">
      <c r="A19" s="8"/>
      <c r="B19" s="88" t="s">
        <v>60</v>
      </c>
      <c r="C19" s="89" t="s">
        <v>61</v>
      </c>
      <c r="D19" s="88" t="s">
        <v>62</v>
      </c>
      <c r="E19" s="88" t="s">
        <v>63</v>
      </c>
      <c r="F19" s="88" t="s">
        <v>64</v>
      </c>
      <c r="G19" s="93" t="s">
        <v>65</v>
      </c>
      <c r="H19" s="97">
        <v>16</v>
      </c>
      <c r="I19" s="98" t="s">
        <v>40</v>
      </c>
      <c r="J19" s="98" t="s">
        <v>14</v>
      </c>
      <c r="K19" s="99"/>
      <c r="L19" s="99"/>
      <c r="M19" s="100" t="s">
        <v>16</v>
      </c>
    </row>
    <row r="20" spans="1:13" ht="198" customHeight="1">
      <c r="A20" s="8"/>
      <c r="B20" s="88" t="s">
        <v>66</v>
      </c>
      <c r="C20" s="89" t="s">
        <v>56</v>
      </c>
      <c r="D20" s="88" t="s">
        <v>67</v>
      </c>
      <c r="E20" s="88" t="s">
        <v>68</v>
      </c>
      <c r="F20" s="88" t="s">
        <v>69</v>
      </c>
      <c r="G20" s="93" t="s">
        <v>70</v>
      </c>
      <c r="H20" s="96">
        <v>16</v>
      </c>
      <c r="I20" s="37" t="s">
        <v>40</v>
      </c>
      <c r="J20" s="37" t="s">
        <v>14</v>
      </c>
      <c r="K20" s="95"/>
      <c r="L20" s="95"/>
      <c r="M20" s="92" t="s">
        <v>16</v>
      </c>
    </row>
    <row r="21" spans="1:13" s="10" customFormat="1" ht="174" customHeight="1">
      <c r="A21" s="9"/>
      <c r="B21" s="88" t="s">
        <v>71</v>
      </c>
      <c r="C21" s="89" t="s">
        <v>61</v>
      </c>
      <c r="D21" s="88" t="s">
        <v>72</v>
      </c>
      <c r="E21" s="88" t="s">
        <v>73</v>
      </c>
      <c r="F21" s="88" t="s">
        <v>74</v>
      </c>
      <c r="G21" s="101" t="s">
        <v>75</v>
      </c>
      <c r="H21" s="96">
        <v>16</v>
      </c>
      <c r="I21" s="37" t="s">
        <v>40</v>
      </c>
      <c r="J21" s="37" t="s">
        <v>14</v>
      </c>
      <c r="K21" s="95"/>
      <c r="L21" s="95"/>
      <c r="M21" s="92" t="s">
        <v>16</v>
      </c>
    </row>
    <row r="22" spans="1:13" ht="198.75" customHeight="1">
      <c r="A22" s="8"/>
      <c r="B22" s="88" t="s">
        <v>76</v>
      </c>
      <c r="C22" s="89" t="s">
        <v>56</v>
      </c>
      <c r="D22" s="88" t="s">
        <v>77</v>
      </c>
      <c r="E22" s="88" t="s">
        <v>78</v>
      </c>
      <c r="F22" s="88" t="s">
        <v>79</v>
      </c>
      <c r="G22" s="101" t="s">
        <v>80</v>
      </c>
      <c r="H22" s="96">
        <v>16</v>
      </c>
      <c r="I22" s="37" t="s">
        <v>40</v>
      </c>
      <c r="J22" s="37" t="s">
        <v>14</v>
      </c>
      <c r="K22" s="95"/>
      <c r="L22" s="95"/>
      <c r="M22" s="92" t="s">
        <v>16</v>
      </c>
    </row>
    <row r="23" spans="1:13" ht="238.5" customHeight="1">
      <c r="A23" s="8"/>
      <c r="B23" s="88" t="s">
        <v>81</v>
      </c>
      <c r="C23" s="89" t="s">
        <v>56</v>
      </c>
      <c r="D23" s="88" t="s">
        <v>82</v>
      </c>
      <c r="E23" s="88" t="s">
        <v>83</v>
      </c>
      <c r="F23" s="88" t="s">
        <v>84</v>
      </c>
      <c r="G23" s="101" t="s">
        <v>85</v>
      </c>
      <c r="H23" s="96">
        <v>16</v>
      </c>
      <c r="I23" s="37" t="s">
        <v>40</v>
      </c>
      <c r="J23" s="37" t="s">
        <v>14</v>
      </c>
      <c r="K23" s="95"/>
      <c r="L23" s="95"/>
      <c r="M23" s="92" t="s">
        <v>16</v>
      </c>
    </row>
    <row r="24" spans="1:13" ht="154.5" customHeight="1">
      <c r="A24" s="8"/>
      <c r="B24" s="88" t="s">
        <v>86</v>
      </c>
      <c r="C24" s="89" t="s">
        <v>35</v>
      </c>
      <c r="D24" s="88" t="s">
        <v>87</v>
      </c>
      <c r="E24" s="88" t="s">
        <v>88</v>
      </c>
      <c r="F24" s="88" t="s">
        <v>89</v>
      </c>
      <c r="G24" s="101" t="s">
        <v>90</v>
      </c>
      <c r="H24" s="96">
        <v>16</v>
      </c>
      <c r="I24" s="37" t="s">
        <v>40</v>
      </c>
      <c r="J24" s="37" t="s">
        <v>14</v>
      </c>
      <c r="K24" s="95"/>
      <c r="L24" s="95"/>
      <c r="M24" s="92" t="s">
        <v>16</v>
      </c>
    </row>
    <row r="25" spans="1:13" ht="117" customHeight="1">
      <c r="A25" s="8"/>
      <c r="B25" s="88" t="s">
        <v>91</v>
      </c>
      <c r="C25" s="89" t="s">
        <v>35</v>
      </c>
      <c r="D25" s="88" t="s">
        <v>92</v>
      </c>
      <c r="E25" s="88" t="s">
        <v>93</v>
      </c>
      <c r="F25" s="88" t="s">
        <v>94</v>
      </c>
      <c r="G25" s="101" t="s">
        <v>95</v>
      </c>
      <c r="H25" s="96">
        <v>16</v>
      </c>
      <c r="I25" s="37" t="s">
        <v>40</v>
      </c>
      <c r="J25" s="37" t="s">
        <v>14</v>
      </c>
      <c r="K25" s="95"/>
      <c r="L25" s="95"/>
      <c r="M25" s="92" t="s">
        <v>16</v>
      </c>
    </row>
    <row r="26" spans="1:13" ht="157.5" customHeight="1">
      <c r="A26" s="8"/>
      <c r="B26" s="88" t="s">
        <v>96</v>
      </c>
      <c r="C26" s="89" t="s">
        <v>56</v>
      </c>
      <c r="D26" s="88" t="s">
        <v>97</v>
      </c>
      <c r="E26" s="88" t="s">
        <v>98</v>
      </c>
      <c r="F26" s="88" t="s">
        <v>99</v>
      </c>
      <c r="G26" s="101" t="s">
        <v>50</v>
      </c>
      <c r="H26" s="96">
        <v>16</v>
      </c>
      <c r="I26" s="37" t="s">
        <v>40</v>
      </c>
      <c r="J26" s="37" t="s">
        <v>14</v>
      </c>
      <c r="K26" s="95"/>
      <c r="L26" s="95"/>
      <c r="M26" s="92" t="s">
        <v>16</v>
      </c>
    </row>
    <row r="27" spans="1:13" ht="197.25" customHeight="1">
      <c r="A27" s="8"/>
      <c r="B27" s="88" t="s">
        <v>100</v>
      </c>
      <c r="C27" s="89" t="s">
        <v>35</v>
      </c>
      <c r="D27" s="88" t="s">
        <v>101</v>
      </c>
      <c r="E27" s="88" t="s">
        <v>102</v>
      </c>
      <c r="F27" s="88" t="s">
        <v>103</v>
      </c>
      <c r="G27" s="101" t="s">
        <v>104</v>
      </c>
      <c r="H27" s="96">
        <v>16</v>
      </c>
      <c r="I27" s="37" t="s">
        <v>40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102"/>
      <c r="H28" s="47"/>
      <c r="I28" s="47"/>
      <c r="J28" s="47"/>
      <c r="K28" s="48" t="s">
        <v>16</v>
      </c>
      <c r="L28" s="23" t="str">
        <f t="shared" ref="L28:L50" si="1">$B$6</f>
        <v>Secretaria Municipal do Idoso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102"/>
      <c r="H29" s="47"/>
      <c r="I29" s="47"/>
      <c r="J29" s="47"/>
      <c r="K29" s="23" t="s">
        <v>17</v>
      </c>
      <c r="L29" s="23" t="str">
        <f t="shared" si="1"/>
        <v>Secretaria Municipal do Idoso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102"/>
      <c r="H30" s="47"/>
      <c r="I30" s="47"/>
      <c r="J30" s="47"/>
      <c r="K30" s="23" t="s">
        <v>17</v>
      </c>
      <c r="L30" s="23" t="str">
        <f t="shared" si="1"/>
        <v>Secretaria Municipal do Idoso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83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Municipal do Idoso</v>
      </c>
      <c r="M32" s="92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Municipal do Idoso</v>
      </c>
      <c r="M33" s="92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Municipal do Idoso</v>
      </c>
      <c r="M34" s="92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Municipal do Idoso</v>
      </c>
      <c r="M35" s="92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Municipal do Idoso</v>
      </c>
      <c r="M36" s="92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Municipal do Idoso</v>
      </c>
      <c r="M37" s="92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Municipal do Idoso</v>
      </c>
      <c r="M38" s="92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Municipal do Idoso</v>
      </c>
      <c r="M39" s="92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Municipal do Idoso</v>
      </c>
      <c r="M40" s="92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Municipal do Idoso</v>
      </c>
      <c r="M41" s="92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Municipal do Idoso</v>
      </c>
      <c r="M42" s="92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Municipal do Idoso</v>
      </c>
      <c r="M43" s="92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Municipal do Idoso</v>
      </c>
      <c r="M44" s="92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Municipal do Idoso</v>
      </c>
      <c r="M45" s="92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do Idoso</v>
      </c>
      <c r="M46" s="92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do Idoso</v>
      </c>
      <c r="M47" s="92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Municipal do Idoso</v>
      </c>
      <c r="M48" s="92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do Idoso</v>
      </c>
      <c r="M49" s="92" t="s">
        <v>16</v>
      </c>
    </row>
    <row r="50" spans="1:13" s="42" customFormat="1" ht="43.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Municipal do Idoso</v>
      </c>
      <c r="M50" s="92" t="s">
        <v>16</v>
      </c>
    </row>
    <row r="51" spans="1:13" ht="28.5" customHeight="1" thickBot="1">
      <c r="B51" s="13"/>
      <c r="J51" s="14"/>
    </row>
    <row r="52" spans="1:13" ht="159.75" customHeight="1" thickBot="1">
      <c r="B52" s="109" t="s">
        <v>28</v>
      </c>
      <c r="C52" s="110"/>
      <c r="D52" s="68" t="s">
        <v>29</v>
      </c>
      <c r="E52" s="111" t="s">
        <v>30</v>
      </c>
      <c r="F52" s="112"/>
      <c r="G52" s="113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4" t="s">
        <v>31</v>
      </c>
      <c r="C59" s="105"/>
      <c r="D59" s="105"/>
      <c r="E59" s="105"/>
      <c r="F59" s="105"/>
      <c r="G59" s="106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13" spans="2:2" ht="291.7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89" priority="1" operator="equal">
      <formula>17</formula>
    </cfRule>
    <cfRule type="cellIs" dxfId="88" priority="2" operator="equal">
      <formula>16</formula>
    </cfRule>
    <cfRule type="cellIs" dxfId="87" priority="3" operator="equal">
      <formula>15</formula>
    </cfRule>
    <cfRule type="cellIs" dxfId="86" priority="4" operator="equal">
      <formula>14</formula>
    </cfRule>
    <cfRule type="cellIs" dxfId="85" priority="5" operator="equal">
      <formula>13</formula>
    </cfRule>
    <cfRule type="cellIs" dxfId="84" priority="6" operator="equal">
      <formula>12</formula>
    </cfRule>
    <cfRule type="cellIs" dxfId="83" priority="7" operator="equal">
      <formula>11</formula>
    </cfRule>
    <cfRule type="cellIs" dxfId="82" priority="8" operator="equal">
      <formula>10</formula>
    </cfRule>
    <cfRule type="cellIs" dxfId="81" priority="9" operator="equal">
      <formula>9</formula>
    </cfRule>
    <cfRule type="cellIs" dxfId="80" priority="10" operator="equal">
      <formula>8</formula>
    </cfRule>
    <cfRule type="cellIs" dxfId="79" priority="11" operator="equal">
      <formula>7</formula>
    </cfRule>
    <cfRule type="cellIs" dxfId="78" priority="12" operator="equal">
      <formula>6</formula>
    </cfRule>
    <cfRule type="cellIs" dxfId="77" priority="13" operator="equal">
      <formula>5</formula>
    </cfRule>
    <cfRule type="cellIs" dxfId="76" priority="14" operator="equal">
      <formula>4</formula>
    </cfRule>
    <cfRule type="cellIs" dxfId="75" priority="15" operator="equal">
      <formula>3</formula>
    </cfRule>
    <cfRule type="cellIs" dxfId="74" priority="16" operator="equal">
      <formula>2</formula>
    </cfRule>
    <cfRule type="cellIs" dxfId="73" priority="17" operator="equal">
      <formula>1</formula>
    </cfRule>
  </conditionalFormatting>
  <conditionalFormatting sqref="H14:H30">
    <cfRule type="cellIs" dxfId="72" priority="36" operator="equal">
      <formula>9</formula>
    </cfRule>
    <cfRule type="cellIs" dxfId="71" priority="37" operator="equal">
      <formula>8</formula>
    </cfRule>
    <cfRule type="cellIs" dxfId="70" priority="38" operator="equal">
      <formula>7</formula>
    </cfRule>
    <cfRule type="cellIs" dxfId="69" priority="39" operator="equal">
      <formula>6</formula>
    </cfRule>
    <cfRule type="cellIs" dxfId="68" priority="40" operator="equal">
      <formula>5</formula>
    </cfRule>
    <cfRule type="cellIs" dxfId="67" priority="41" operator="equal">
      <formula>4</formula>
    </cfRule>
    <cfRule type="cellIs" dxfId="66" priority="42" operator="equal">
      <formula>3</formula>
    </cfRule>
    <cfRule type="cellIs" dxfId="65" priority="43" operator="equal">
      <formula>2</formula>
    </cfRule>
    <cfRule type="cellIs" dxfId="64" priority="44" operator="equal">
      <formula>1</formula>
    </cfRule>
    <cfRule type="cellIs" dxfId="63" priority="28" operator="equal">
      <formula>17</formula>
    </cfRule>
    <cfRule type="cellIs" dxfId="62" priority="29" operator="equal">
      <formula>16</formula>
    </cfRule>
    <cfRule type="cellIs" dxfId="61" priority="30" operator="equal">
      <formula>15</formula>
    </cfRule>
    <cfRule type="cellIs" dxfId="60" priority="31" operator="equal">
      <formula>14</formula>
    </cfRule>
    <cfRule type="cellIs" dxfId="59" priority="32" operator="equal">
      <formula>13</formula>
    </cfRule>
    <cfRule type="cellIs" dxfId="58" priority="33" operator="equal">
      <formula>12</formula>
    </cfRule>
    <cfRule type="cellIs" dxfId="57" priority="34" operator="equal">
      <formula>11</formula>
    </cfRule>
    <cfRule type="cellIs" dxfId="56" priority="35" operator="equal">
      <formula>10</formula>
    </cfRule>
  </conditionalFormatting>
  <conditionalFormatting sqref="H28:H30">
    <cfRule type="cellIs" dxfId="55" priority="89" operator="equal">
      <formula>"TODOS"</formula>
    </cfRule>
  </conditionalFormatting>
  <conditionalFormatting sqref="H32:H50">
    <cfRule type="cellIs" dxfId="54" priority="170" operator="equal">
      <formula>10</formula>
    </cfRule>
    <cfRule type="cellIs" dxfId="53" priority="171" operator="equal">
      <formula>9</formula>
    </cfRule>
    <cfRule type="cellIs" dxfId="52" priority="172" operator="equal">
      <formula>8</formula>
    </cfRule>
    <cfRule type="cellIs" dxfId="51" priority="173" operator="equal">
      <formula>7</formula>
    </cfRule>
    <cfRule type="cellIs" dxfId="50" priority="174" operator="equal">
      <formula>6</formula>
    </cfRule>
    <cfRule type="cellIs" dxfId="49" priority="175" operator="equal">
      <formula>5</formula>
    </cfRule>
    <cfRule type="cellIs" dxfId="48" priority="176" operator="equal">
      <formula>4</formula>
    </cfRule>
    <cfRule type="cellIs" dxfId="47" priority="177" operator="equal">
      <formula>3</formula>
    </cfRule>
    <cfRule type="cellIs" dxfId="46" priority="178" operator="equal">
      <formula>2</formula>
    </cfRule>
    <cfRule type="cellIs" dxfId="45" priority="179" operator="equal">
      <formula>1</formula>
    </cfRule>
    <cfRule type="cellIs" dxfId="44" priority="163" operator="equal">
      <formula>17</formula>
    </cfRule>
    <cfRule type="cellIs" dxfId="43" priority="162" operator="equal">
      <formula>"TODOS"</formula>
    </cfRule>
    <cfRule type="cellIs" dxfId="42" priority="164" operator="equal">
      <formula>16</formula>
    </cfRule>
    <cfRule type="cellIs" dxfId="41" priority="165" operator="equal">
      <formula>15</formula>
    </cfRule>
    <cfRule type="cellIs" dxfId="40" priority="166" operator="equal">
      <formula>14</formula>
    </cfRule>
    <cfRule type="cellIs" dxfId="39" priority="167" operator="equal">
      <formula>13</formula>
    </cfRule>
    <cfRule type="cellIs" dxfId="38" priority="168" operator="equal">
      <formula>12</formula>
    </cfRule>
    <cfRule type="cellIs" dxfId="37" priority="169" operator="equal">
      <formula>11</formula>
    </cfRule>
  </conditionalFormatting>
  <conditionalFormatting sqref="I9:I12">
    <cfRule type="cellIs" dxfId="36" priority="18" operator="equal">
      <formula>"Governança"</formula>
    </cfRule>
    <cfRule type="cellIs" dxfId="35" priority="19" operator="equal">
      <formula>"R. Social"</formula>
    </cfRule>
    <cfRule type="cellIs" dxfId="34" priority="20" operator="equal">
      <formula>"R. Ambiental"</formula>
    </cfRule>
  </conditionalFormatting>
  <conditionalFormatting sqref="I14:I30">
    <cfRule type="cellIs" dxfId="33" priority="46" operator="equal">
      <formula>"R. Social"</formula>
    </cfRule>
    <cfRule type="cellIs" dxfId="32" priority="45" operator="equal">
      <formula>"Governança"</formula>
    </cfRule>
    <cfRule type="cellIs" dxfId="31" priority="47" operator="equal">
      <formula>"R. Ambiental"</formula>
    </cfRule>
  </conditionalFormatting>
  <conditionalFormatting sqref="I32:I50">
    <cfRule type="cellIs" dxfId="30" priority="180" operator="equal">
      <formula>"Governança"</formula>
    </cfRule>
    <cfRule type="cellIs" dxfId="29" priority="181" operator="equal">
      <formula>"R. Social"</formula>
    </cfRule>
    <cfRule type="cellIs" dxfId="28" priority="182" operator="equal">
      <formula>"R. Ambiental"</formula>
    </cfRule>
  </conditionalFormatting>
  <conditionalFormatting sqref="J9:J12">
    <cfRule type="cellIs" dxfId="27" priority="21" operator="equal">
      <formula>"N. Inclusiva"</formula>
    </cfRule>
    <cfRule type="cellIs" dxfId="26" priority="22" operator="equal">
      <formula>"N. Vibrante e Atraente"</formula>
    </cfRule>
    <cfRule type="cellIs" dxfId="25" priority="23" operator="equal">
      <formula>"N. Próspera e dinâmica"</formula>
    </cfRule>
    <cfRule type="cellIs" dxfId="24" priority="24" operator="equal">
      <formula>"N. Escolarizada e Inovadora"</formula>
    </cfRule>
    <cfRule type="cellIs" dxfId="23" priority="25" operator="equal">
      <formula>"N. Saudável"</formula>
    </cfRule>
    <cfRule type="cellIs" dxfId="22" priority="26" operator="equal">
      <formula>"N. Organizada e Segura"</formula>
    </cfRule>
    <cfRule type="cellIs" dxfId="21" priority="27" operator="equal">
      <formula>"N. Eficiente e Comprometida"</formula>
    </cfRule>
  </conditionalFormatting>
  <conditionalFormatting sqref="J14:J27 J28:K28">
    <cfRule type="cellIs" dxfId="20" priority="50" operator="equal">
      <formula>"N. Próspera e dinâmica"</formula>
    </cfRule>
    <cfRule type="cellIs" dxfId="19" priority="51" operator="equal">
      <formula>"N. Escolarizada e Inovadora"</formula>
    </cfRule>
    <cfRule type="cellIs" dxfId="18" priority="52" operator="equal">
      <formula>"N. Saudável"</formula>
    </cfRule>
    <cfRule type="cellIs" dxfId="17" priority="53" operator="equal">
      <formula>"N. Organizada e Segura"</formula>
    </cfRule>
    <cfRule type="cellIs" dxfId="16" priority="54" operator="equal">
      <formula>"N. Eficiente e Comprometida"</formula>
    </cfRule>
    <cfRule type="cellIs" dxfId="15" priority="48" operator="equal">
      <formula>"N. Inclusiva"</formula>
    </cfRule>
    <cfRule type="cellIs" dxfId="14" priority="49" operator="equal">
      <formula>"N. Vibrante e Atraente"</formula>
    </cfRule>
  </conditionalFormatting>
  <conditionalFormatting sqref="J29:J30">
    <cfRule type="cellIs" dxfId="13" priority="201" operator="equal">
      <formula>"N. Inclusiva"</formula>
    </cfRule>
    <cfRule type="cellIs" dxfId="12" priority="202" operator="equal">
      <formula>"N. Vibrante e Atraente"</formula>
    </cfRule>
    <cfRule type="cellIs" dxfId="11" priority="203" operator="equal">
      <formula>"N. Próspera e dinâmica"</formula>
    </cfRule>
    <cfRule type="cellIs" dxfId="10" priority="204" operator="equal">
      <formula>"N. Escolarizada e Inovadora"</formula>
    </cfRule>
    <cfRule type="cellIs" dxfId="9" priority="205" operator="equal">
      <formula>"N. Saudável"</formula>
    </cfRule>
    <cfRule type="cellIs" dxfId="8" priority="206" operator="equal">
      <formula>"N. Organizada e Segura"</formula>
    </cfRule>
    <cfRule type="cellIs" dxfId="7" priority="207" operator="equal">
      <formula>"N. Eficiente e Comprometida"</formula>
    </cfRule>
  </conditionalFormatting>
  <conditionalFormatting sqref="J32:K42 K43 J44:K50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32:J42 J44:J50 J9:J12 J14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2:I50 I9:I12 I14:I30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SMID</vt:lpstr>
      <vt:lpstr>SMID!Area_de_impressao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2025-03-17T18:34:26Z</dcterms:modified>
  <cp:category/>
  <cp:contentStatus/>
</cp:coreProperties>
</file>