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7E1DB4A7-88C4-461A-A123-88F13DA9F4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U" sheetId="1" r:id="rId1"/>
  </sheets>
  <definedNames>
    <definedName name="_xlnm.Print_Area" localSheetId="0">SMU!$A$1:$G$51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<sst xmlns="http://schemas.openxmlformats.org/spreadsheetml/2006/main" count="234" uniqueCount="107">
  <si>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</si>
  <si>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</si>
  <si>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</si>
  <si>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</si>
  <si>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</si>
  <si>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</si>
  <si>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</si>
  <si>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</si>
  <si>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</si>
  <si>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</si>
  <si>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</si>
  <si>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</si>
  <si>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</si>
  <si>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</si>
  <si>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</si>
  <si>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</si>
  <si>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</si>
  <si>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</si>
  <si>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</si>
  <si>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</si>
  <si>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</si>
  <si>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</si>
  <si>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</si>
  <si>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</si>
  <si>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</si>
  <si>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</si>
  <si>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</si>
  <si>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</si>
  <si>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</si>
  <si>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</si>
  <si>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</si>
  <si>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</si>
  <si>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</si>
  <si>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</si>
  <si>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Urbanismo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</si>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</sst>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97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ont>
        <color auto="1"/>
      </font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1304976</xdr:colOff>
      <xdr:row>62</xdr:row>
      <xdr:rowOff>8151</xdr:rowOff>
    </xdr:from>
    <xdr:to>
      <xdr:col>1</xdr:col>
      <xdr:colOff>8282297</xdr:colOff>
      <xdr:row>114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BA41D44-4A8D-45A8-83F1-046969AD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22294" y="39684106"/>
          <a:ext cx="6977321" cy="12963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zoomScale="55" zoomScaleNormal="55" zoomScaleSheetLayoutView="55" zoomScalePageLayoutView="70" workbookViewId="0">
      <selection activeCell="B14" sqref="B14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9.1406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0.4257812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5" t="s">
        <v>0</v>
      </c>
      <c r="C3" s="105"/>
      <c r="D3" s="105"/>
      <c r="E3" s="105"/>
      <c r="F3" s="105"/>
      <c r="G3" s="105"/>
      <c r="K3" s="21"/>
      <c r="L3" s="21"/>
      <c r="M3" s="51"/>
    </row>
    <row r="4" spans="1:13" s="5" customFormat="1" ht="27.75">
      <c r="B4" s="112" t="s">
        <v>1</v>
      </c>
      <c r="C4" s="112"/>
      <c r="D4" s="112"/>
      <c r="E4" s="112"/>
      <c r="F4" s="112"/>
      <c r="G4" s="112"/>
      <c r="H4" s="6"/>
      <c r="I4" s="6"/>
      <c r="K4" s="21"/>
      <c r="L4" s="21"/>
      <c r="M4" s="51"/>
    </row>
    <row r="5" spans="1:13" s="5" customFormat="1" ht="30">
      <c r="B5" s="106" t="s">
        <v>2</v>
      </c>
      <c r="C5" s="106"/>
      <c r="D5" s="106"/>
      <c r="E5" s="106"/>
      <c r="F5" s="106"/>
      <c r="G5" s="106"/>
      <c r="K5" s="21"/>
      <c r="L5" s="21"/>
      <c r="M5" s="51"/>
    </row>
    <row r="6" spans="1:13" s="5" customFormat="1" ht="45.75" thickBot="1">
      <c r="B6" s="113" t="s">
        <v>34</v>
      </c>
      <c r="C6" s="114"/>
      <c r="D6" s="114"/>
      <c r="E6" s="114"/>
      <c r="F6" s="114"/>
      <c r="G6" s="114"/>
      <c r="H6" s="6"/>
      <c r="I6" s="6"/>
      <c r="K6" s="21"/>
      <c r="L6" s="21"/>
      <c r="M6" s="51"/>
    </row>
    <row r="7" spans="1:13" ht="55.5" customHeight="1">
      <c r="A7" s="7"/>
      <c r="B7" s="85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90.75" customHeight="1">
      <c r="A9" s="8"/>
      <c r="B9" s="86"/>
      <c r="C9" s="86"/>
      <c r="D9" s="86"/>
      <c r="E9" s="86"/>
      <c r="F9" s="86"/>
      <c r="G9" s="86"/>
      <c r="H9" s="90"/>
      <c r="I9" s="90"/>
      <c r="J9" s="90"/>
      <c r="K9" s="91"/>
      <c r="L9" s="91"/>
      <c r="M9" s="92" t="s">
        <v>16</v>
      </c>
    </row>
    <row r="10" spans="1:13" ht="97.5" customHeight="1">
      <c r="A10" s="8"/>
      <c r="B10" s="86"/>
      <c r="C10" s="86"/>
      <c r="D10" s="86"/>
      <c r="E10" s="86"/>
      <c r="F10" s="86"/>
      <c r="G10" s="86"/>
      <c r="H10" s="90"/>
      <c r="I10" s="90"/>
      <c r="J10" s="90"/>
      <c r="K10" s="91"/>
      <c r="L10" s="91"/>
      <c r="M10" s="92" t="s">
        <v>16</v>
      </c>
    </row>
    <row r="11" spans="1:13" ht="88.5" customHeight="1">
      <c r="A11" s="8"/>
      <c r="B11" s="86"/>
      <c r="C11" s="86"/>
      <c r="D11" s="86"/>
      <c r="E11" s="86"/>
      <c r="F11" s="86"/>
      <c r="G11" s="86"/>
      <c r="H11" s="90"/>
      <c r="I11" s="90"/>
      <c r="J11" s="90"/>
      <c r="K11" s="91"/>
      <c r="L11" s="91"/>
      <c r="M11" s="92" t="s">
        <v>16</v>
      </c>
    </row>
    <row r="12" spans="1:13" ht="82.5" customHeight="1">
      <c r="A12" s="8"/>
      <c r="B12" s="87"/>
      <c r="C12" s="87"/>
      <c r="D12" s="87"/>
      <c r="E12" s="87"/>
      <c r="F12" s="87"/>
      <c r="G12" s="87"/>
      <c r="H12" s="90"/>
      <c r="I12" s="90"/>
      <c r="J12" s="90"/>
      <c r="K12" s="91"/>
      <c r="L12" s="91"/>
      <c r="M12" s="92" t="s">
        <v>16</v>
      </c>
    </row>
    <row r="13" spans="1:13" ht="66.75" customHeight="1">
      <c r="A13" s="8"/>
      <c r="B13" s="28" t="s">
        <v>106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63.5" customHeight="1">
      <c r="A14" s="8"/>
      <c r="B14" s="88" t="s">
        <v>35</v>
      </c>
      <c r="C14" s="89" t="s">
        <v>36</v>
      </c>
      <c r="D14" s="88" t="s">
        <v>37</v>
      </c>
      <c r="E14" s="88" t="s">
        <v>38</v>
      </c>
      <c r="F14" s="88" t="s">
        <v>39</v>
      </c>
      <c r="G14" s="89" t="s">
        <v>40</v>
      </c>
      <c r="H14" s="90">
        <v>16</v>
      </c>
      <c r="I14" s="90" t="s">
        <v>41</v>
      </c>
      <c r="J14" s="90" t="s">
        <v>14</v>
      </c>
      <c r="K14" s="91"/>
      <c r="L14" s="91"/>
      <c r="M14" s="92" t="s">
        <v>16</v>
      </c>
    </row>
    <row r="15" spans="1:13" ht="230.25" customHeight="1">
      <c r="A15" s="8"/>
      <c r="B15" s="88" t="s">
        <v>42</v>
      </c>
      <c r="C15" s="89" t="s">
        <v>36</v>
      </c>
      <c r="D15" s="88" t="s">
        <v>43</v>
      </c>
      <c r="E15" s="88" t="s">
        <v>44</v>
      </c>
      <c r="F15" s="88" t="s">
        <v>45</v>
      </c>
      <c r="G15" s="93" t="s">
        <v>46</v>
      </c>
      <c r="H15" s="90">
        <v>16</v>
      </c>
      <c r="I15" s="90" t="s">
        <v>41</v>
      </c>
      <c r="J15" s="90" t="s">
        <v>14</v>
      </c>
      <c r="K15" s="91"/>
      <c r="L15" s="91"/>
      <c r="M15" s="92" t="s">
        <v>16</v>
      </c>
    </row>
    <row r="16" spans="1:13" ht="174" customHeight="1">
      <c r="A16" s="8"/>
      <c r="B16" s="88" t="s">
        <v>47</v>
      </c>
      <c r="C16" s="89" t="s">
        <v>36</v>
      </c>
      <c r="D16" s="88" t="s">
        <v>48</v>
      </c>
      <c r="E16" s="88" t="s">
        <v>49</v>
      </c>
      <c r="F16" s="88" t="s">
        <v>50</v>
      </c>
      <c r="G16" s="94" t="s">
        <v>51</v>
      </c>
      <c r="H16" s="90">
        <v>16</v>
      </c>
      <c r="I16" s="90" t="s">
        <v>41</v>
      </c>
      <c r="J16" s="90" t="s">
        <v>14</v>
      </c>
      <c r="K16" s="95"/>
      <c r="L16" s="92"/>
      <c r="M16" s="92" t="s">
        <v>16</v>
      </c>
    </row>
    <row r="17" spans="1:13" ht="256.5" customHeight="1">
      <c r="A17" s="8"/>
      <c r="B17" s="88" t="s">
        <v>52</v>
      </c>
      <c r="C17" s="89" t="s">
        <v>36</v>
      </c>
      <c r="D17" s="88" t="s">
        <v>53</v>
      </c>
      <c r="E17" s="88" t="s">
        <v>54</v>
      </c>
      <c r="F17" s="88" t="s">
        <v>55</v>
      </c>
      <c r="G17" s="93" t="s">
        <v>46</v>
      </c>
      <c r="H17" s="96">
        <v>16</v>
      </c>
      <c r="I17" s="37" t="s">
        <v>41</v>
      </c>
      <c r="J17" s="37" t="s">
        <v>14</v>
      </c>
      <c r="K17" s="95" t="s">
        <v>15</v>
      </c>
      <c r="L17" s="95" t="str">
        <f t="shared" ref="L17:L27" si="0">$B$7</f>
        <v>Ações determinadas pela Controladoria Geral do Município</v>
      </c>
      <c r="M17" s="92" t="s">
        <v>16</v>
      </c>
    </row>
    <row r="18" spans="1:13" ht="226.5" customHeight="1">
      <c r="A18" s="8"/>
      <c r="B18" s="88" t="s">
        <v>56</v>
      </c>
      <c r="C18" s="89" t="s">
        <v>57</v>
      </c>
      <c r="D18" s="88" t="s">
        <v>58</v>
      </c>
      <c r="E18" s="88" t="s">
        <v>59</v>
      </c>
      <c r="F18" s="88" t="s">
        <v>60</v>
      </c>
      <c r="G18" s="93" t="s">
        <v>46</v>
      </c>
      <c r="H18" s="96">
        <v>16</v>
      </c>
      <c r="I18" s="37" t="s">
        <v>41</v>
      </c>
      <c r="J18" s="37" t="s">
        <v>14</v>
      </c>
      <c r="K18" s="95"/>
      <c r="L18" s="95"/>
      <c r="M18" s="92" t="s">
        <v>16</v>
      </c>
    </row>
    <row r="19" spans="1:13" ht="174.75" customHeight="1">
      <c r="A19" s="8"/>
      <c r="B19" s="88" t="s">
        <v>61</v>
      </c>
      <c r="C19" s="89" t="s">
        <v>62</v>
      </c>
      <c r="D19" s="88" t="s">
        <v>63</v>
      </c>
      <c r="E19" s="88" t="s">
        <v>64</v>
      </c>
      <c r="F19" s="88" t="s">
        <v>65</v>
      </c>
      <c r="G19" s="93" t="s">
        <v>66</v>
      </c>
      <c r="H19" s="97">
        <v>16</v>
      </c>
      <c r="I19" s="98" t="s">
        <v>41</v>
      </c>
      <c r="J19" s="98" t="s">
        <v>14</v>
      </c>
      <c r="K19" s="99"/>
      <c r="L19" s="99"/>
      <c r="M19" s="100" t="s">
        <v>16</v>
      </c>
    </row>
    <row r="20" spans="1:13" ht="195" customHeight="1">
      <c r="A20" s="8"/>
      <c r="B20" s="88" t="s">
        <v>67</v>
      </c>
      <c r="C20" s="89" t="s">
        <v>57</v>
      </c>
      <c r="D20" s="88" t="s">
        <v>68</v>
      </c>
      <c r="E20" s="88" t="s">
        <v>69</v>
      </c>
      <c r="F20" s="88" t="s">
        <v>70</v>
      </c>
      <c r="G20" s="93" t="s">
        <v>71</v>
      </c>
      <c r="H20" s="96">
        <v>16</v>
      </c>
      <c r="I20" s="37" t="s">
        <v>41</v>
      </c>
      <c r="J20" s="37" t="s">
        <v>14</v>
      </c>
      <c r="K20" s="95"/>
      <c r="L20" s="95"/>
      <c r="M20" s="92" t="s">
        <v>16</v>
      </c>
    </row>
    <row r="21" spans="1:13" s="10" customFormat="1" ht="135.75" customHeight="1">
      <c r="A21" s="9"/>
      <c r="B21" s="88" t="s">
        <v>72</v>
      </c>
      <c r="C21" s="89" t="s">
        <v>62</v>
      </c>
      <c r="D21" s="88" t="s">
        <v>73</v>
      </c>
      <c r="E21" s="88" t="s">
        <v>74</v>
      </c>
      <c r="F21" s="88" t="s">
        <v>75</v>
      </c>
      <c r="G21" s="101" t="s">
        <v>76</v>
      </c>
      <c r="H21" s="96">
        <v>16</v>
      </c>
      <c r="I21" s="37" t="s">
        <v>41</v>
      </c>
      <c r="J21" s="37" t="s">
        <v>14</v>
      </c>
      <c r="K21" s="95"/>
      <c r="L21" s="95"/>
      <c r="M21" s="92" t="s">
        <v>16</v>
      </c>
    </row>
    <row r="22" spans="1:13" ht="191.25" customHeight="1">
      <c r="A22" s="8"/>
      <c r="B22" s="88" t="s">
        <v>77</v>
      </c>
      <c r="C22" s="89" t="s">
        <v>57</v>
      </c>
      <c r="D22" s="88" t="s">
        <v>78</v>
      </c>
      <c r="E22" s="88" t="s">
        <v>79</v>
      </c>
      <c r="F22" s="88" t="s">
        <v>80</v>
      </c>
      <c r="G22" s="101" t="s">
        <v>81</v>
      </c>
      <c r="H22" s="96">
        <v>16</v>
      </c>
      <c r="I22" s="37" t="s">
        <v>41</v>
      </c>
      <c r="J22" s="37" t="s">
        <v>14</v>
      </c>
      <c r="K22" s="95"/>
      <c r="L22" s="95"/>
      <c r="M22" s="92" t="s">
        <v>16</v>
      </c>
    </row>
    <row r="23" spans="1:13" ht="215.25" customHeight="1">
      <c r="A23" s="8"/>
      <c r="B23" s="88" t="s">
        <v>82</v>
      </c>
      <c r="C23" s="89" t="s">
        <v>57</v>
      </c>
      <c r="D23" s="88" t="s">
        <v>83</v>
      </c>
      <c r="E23" s="88" t="s">
        <v>84</v>
      </c>
      <c r="F23" s="88" t="s">
        <v>85</v>
      </c>
      <c r="G23" s="101" t="s">
        <v>86</v>
      </c>
      <c r="H23" s="96">
        <v>16</v>
      </c>
      <c r="I23" s="37" t="s">
        <v>41</v>
      </c>
      <c r="J23" s="37" t="s">
        <v>14</v>
      </c>
      <c r="K23" s="95"/>
      <c r="L23" s="95"/>
      <c r="M23" s="92" t="s">
        <v>16</v>
      </c>
    </row>
    <row r="24" spans="1:13" ht="181.5" customHeight="1">
      <c r="A24" s="8"/>
      <c r="B24" s="88" t="s">
        <v>87</v>
      </c>
      <c r="C24" s="89" t="s">
        <v>36</v>
      </c>
      <c r="D24" s="88" t="s">
        <v>88</v>
      </c>
      <c r="E24" s="88" t="s">
        <v>89</v>
      </c>
      <c r="F24" s="88" t="s">
        <v>90</v>
      </c>
      <c r="G24" s="101" t="s">
        <v>91</v>
      </c>
      <c r="H24" s="96">
        <v>16</v>
      </c>
      <c r="I24" s="37" t="s">
        <v>41</v>
      </c>
      <c r="J24" s="37" t="s">
        <v>14</v>
      </c>
      <c r="K24" s="95"/>
      <c r="L24" s="95"/>
      <c r="M24" s="92" t="s">
        <v>16</v>
      </c>
    </row>
    <row r="25" spans="1:13" ht="192" customHeight="1">
      <c r="A25" s="8"/>
      <c r="B25" s="88" t="s">
        <v>92</v>
      </c>
      <c r="C25" s="89" t="s">
        <v>36</v>
      </c>
      <c r="D25" s="88" t="s">
        <v>93</v>
      </c>
      <c r="E25" s="88" t="s">
        <v>94</v>
      </c>
      <c r="F25" s="88" t="s">
        <v>95</v>
      </c>
      <c r="G25" s="101" t="s">
        <v>96</v>
      </c>
      <c r="H25" s="96">
        <v>16</v>
      </c>
      <c r="I25" s="37" t="s">
        <v>41</v>
      </c>
      <c r="J25" s="37" t="s">
        <v>14</v>
      </c>
      <c r="K25" s="95"/>
      <c r="L25" s="95"/>
      <c r="M25" s="92" t="s">
        <v>16</v>
      </c>
    </row>
    <row r="26" spans="1:13" ht="159.75" customHeight="1">
      <c r="A26" s="8"/>
      <c r="B26" s="88" t="s">
        <v>97</v>
      </c>
      <c r="C26" s="89" t="s">
        <v>57</v>
      </c>
      <c r="D26" s="88" t="s">
        <v>98</v>
      </c>
      <c r="E26" s="88" t="s">
        <v>99</v>
      </c>
      <c r="F26" s="88" t="s">
        <v>100</v>
      </c>
      <c r="G26" s="101" t="s">
        <v>51</v>
      </c>
      <c r="H26" s="96">
        <v>16</v>
      </c>
      <c r="I26" s="37" t="s">
        <v>41</v>
      </c>
      <c r="J26" s="37" t="s">
        <v>14</v>
      </c>
      <c r="K26" s="95"/>
      <c r="L26" s="95"/>
      <c r="M26" s="92" t="s">
        <v>16</v>
      </c>
    </row>
    <row r="27" spans="1:13" ht="182.25" customHeight="1">
      <c r="A27" s="8"/>
      <c r="B27" s="88" t="s">
        <v>101</v>
      </c>
      <c r="C27" s="89" t="s">
        <v>36</v>
      </c>
      <c r="D27" s="88" t="s">
        <v>102</v>
      </c>
      <c r="E27" s="88" t="s">
        <v>103</v>
      </c>
      <c r="F27" s="88" t="s">
        <v>104</v>
      </c>
      <c r="G27" s="101" t="s">
        <v>105</v>
      </c>
      <c r="H27" s="96">
        <v>16</v>
      </c>
      <c r="I27" s="37" t="s">
        <v>41</v>
      </c>
      <c r="J27" s="37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s="46" customFormat="1" ht="71.25" hidden="1" customHeight="1">
      <c r="A28" s="45"/>
      <c r="B28" s="84"/>
      <c r="C28" s="84"/>
      <c r="D28" s="84"/>
      <c r="E28" s="84"/>
      <c r="F28" s="84"/>
      <c r="G28" s="84"/>
      <c r="H28" s="47"/>
      <c r="I28" s="47"/>
      <c r="J28" s="47"/>
      <c r="K28" s="48" t="s">
        <v>16</v>
      </c>
      <c r="L28" s="23" t="str">
        <f t="shared" ref="L28:L50" si="1">$B$6</f>
        <v>Secretaria Municipal de Urbanismo</v>
      </c>
      <c r="M28" s="44" t="s">
        <v>16</v>
      </c>
    </row>
    <row r="29" spans="1:13" s="46" customFormat="1" ht="106.5" hidden="1" customHeight="1">
      <c r="A29" s="45"/>
      <c r="B29" s="84"/>
      <c r="C29" s="84"/>
      <c r="D29" s="84"/>
      <c r="E29" s="84"/>
      <c r="F29" s="84"/>
      <c r="G29" s="84"/>
      <c r="H29" s="47"/>
      <c r="I29" s="47"/>
      <c r="J29" s="47"/>
      <c r="K29" s="23" t="s">
        <v>17</v>
      </c>
      <c r="L29" s="23" t="str">
        <f t="shared" si="1"/>
        <v>Secretaria Municipal de Urbanismo</v>
      </c>
      <c r="M29" s="43" t="s">
        <v>16</v>
      </c>
    </row>
    <row r="30" spans="1:13" s="46" customFormat="1" ht="52.5" hidden="1" customHeight="1">
      <c r="A30" s="45"/>
      <c r="B30" s="84"/>
      <c r="C30" s="84"/>
      <c r="D30" s="84"/>
      <c r="E30" s="84"/>
      <c r="F30" s="84"/>
      <c r="G30" s="84"/>
      <c r="H30" s="47"/>
      <c r="I30" s="47"/>
      <c r="J30" s="47"/>
      <c r="K30" s="23" t="s">
        <v>17</v>
      </c>
      <c r="L30" s="23" t="str">
        <f t="shared" si="1"/>
        <v>Secretaria Municipal de Urbanismo</v>
      </c>
      <c r="M30" s="44" t="s">
        <v>16</v>
      </c>
    </row>
    <row r="31" spans="1:13" s="12" customFormat="1" ht="78" customHeight="1">
      <c r="A31" s="11"/>
      <c r="B31" s="80" t="s">
        <v>18</v>
      </c>
      <c r="C31" s="81" t="s">
        <v>3</v>
      </c>
      <c r="D31" s="81" t="s">
        <v>4</v>
      </c>
      <c r="E31" s="82" t="s">
        <v>5</v>
      </c>
      <c r="F31" s="81" t="s">
        <v>6</v>
      </c>
      <c r="G31" s="83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32" t="s">
        <v>11</v>
      </c>
    </row>
    <row r="32" spans="1:13" s="42" customFormat="1" ht="75" customHeight="1">
      <c r="A32" s="41"/>
      <c r="B32" s="33"/>
      <c r="C32" s="34"/>
      <c r="D32" s="35"/>
      <c r="E32" s="38"/>
      <c r="F32" s="38"/>
      <c r="G32" s="34"/>
      <c r="H32" s="59"/>
      <c r="I32" s="59"/>
      <c r="J32" s="59"/>
      <c r="K32" s="60" t="s">
        <v>16</v>
      </c>
      <c r="L32" s="23" t="str">
        <f t="shared" si="1"/>
        <v>Secretaria Municipal de Urbanismo</v>
      </c>
      <c r="M32" s="43" t="s">
        <v>16</v>
      </c>
    </row>
    <row r="33" spans="1:13" s="42" customFormat="1" ht="54.75" customHeight="1">
      <c r="A33" s="41"/>
      <c r="B33" s="33"/>
      <c r="C33" s="34"/>
      <c r="D33" s="35"/>
      <c r="E33" s="38"/>
      <c r="F33" s="35"/>
      <c r="G33" s="34"/>
      <c r="H33" s="59"/>
      <c r="I33" s="59"/>
      <c r="J33" s="59"/>
      <c r="K33" s="60" t="s">
        <v>16</v>
      </c>
      <c r="L33" s="23" t="str">
        <f t="shared" si="1"/>
        <v>Secretaria Municipal de Urbanismo</v>
      </c>
      <c r="M33" s="44" t="s">
        <v>16</v>
      </c>
    </row>
    <row r="34" spans="1:13" s="42" customFormat="1" ht="87" customHeight="1">
      <c r="A34" s="41"/>
      <c r="B34" s="33"/>
      <c r="C34" s="34"/>
      <c r="D34" s="38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Secretaria Municipal de Urbanismo</v>
      </c>
      <c r="M34" s="44" t="s">
        <v>16</v>
      </c>
    </row>
    <row r="35" spans="1:13" s="42" customFormat="1" ht="79.5" customHeight="1">
      <c r="A35" s="41"/>
      <c r="B35" s="33"/>
      <c r="C35" s="34"/>
      <c r="D35" s="38"/>
      <c r="E35" s="38"/>
      <c r="F35" s="38"/>
      <c r="G35" s="34"/>
      <c r="H35" s="59"/>
      <c r="I35" s="59"/>
      <c r="J35" s="59"/>
      <c r="K35" s="60" t="s">
        <v>16</v>
      </c>
      <c r="L35" s="23" t="str">
        <f t="shared" si="1"/>
        <v>Secretaria Municipal de Urbanismo</v>
      </c>
      <c r="M35" s="44" t="s">
        <v>16</v>
      </c>
    </row>
    <row r="36" spans="1:13" s="42" customFormat="1" ht="85.5" customHeight="1">
      <c r="A36" s="41"/>
      <c r="B36" s="61"/>
      <c r="C36" s="34"/>
      <c r="D36" s="62"/>
      <c r="E36" s="63"/>
      <c r="F36" s="64"/>
      <c r="G36" s="36"/>
      <c r="H36" s="59"/>
      <c r="I36" s="59"/>
      <c r="J36" s="59"/>
      <c r="K36" s="60" t="s">
        <v>16</v>
      </c>
      <c r="L36" s="23" t="str">
        <f t="shared" si="1"/>
        <v>Secretaria Municipal de Urbanismo</v>
      </c>
      <c r="M36" s="44" t="s">
        <v>16</v>
      </c>
    </row>
    <row r="37" spans="1:13" s="42" customFormat="1" ht="72.75" customHeight="1">
      <c r="A37" s="41"/>
      <c r="B37" s="33"/>
      <c r="C37" s="36"/>
      <c r="D37" s="35"/>
      <c r="E37" s="35"/>
      <c r="F37" s="35"/>
      <c r="G37" s="52"/>
      <c r="H37" s="59"/>
      <c r="I37" s="59"/>
      <c r="J37" s="59"/>
      <c r="K37" s="60" t="s">
        <v>16</v>
      </c>
      <c r="L37" s="23" t="str">
        <f t="shared" si="1"/>
        <v>Secretaria Municipal de Urbanismo</v>
      </c>
      <c r="M37" s="44" t="s">
        <v>16</v>
      </c>
    </row>
    <row r="38" spans="1:13" s="42" customFormat="1" ht="48.75" customHeight="1">
      <c r="A38" s="41"/>
      <c r="B38" s="53"/>
      <c r="C38" s="34"/>
      <c r="D38" s="53"/>
      <c r="E38" s="53"/>
      <c r="F38" s="53"/>
      <c r="G38" s="52"/>
      <c r="H38" s="59"/>
      <c r="I38" s="59"/>
      <c r="J38" s="59"/>
      <c r="K38" s="60" t="s">
        <v>16</v>
      </c>
      <c r="L38" s="23" t="str">
        <f t="shared" si="1"/>
        <v>Secretaria Municipal de Urbanismo</v>
      </c>
      <c r="M38" s="44" t="s">
        <v>16</v>
      </c>
    </row>
    <row r="39" spans="1:13" s="42" customFormat="1" ht="73.5" customHeight="1">
      <c r="A39" s="41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Secretaria Municipal de Urbanismo</v>
      </c>
      <c r="M39" s="44" t="s">
        <v>16</v>
      </c>
    </row>
    <row r="40" spans="1:13" s="42" customFormat="1" ht="67.5" customHeight="1">
      <c r="A40" s="41"/>
      <c r="B40" s="53"/>
      <c r="C40" s="65"/>
      <c r="D40" s="66"/>
      <c r="E40" s="66"/>
      <c r="F40" s="53"/>
      <c r="G40" s="67"/>
      <c r="H40" s="59"/>
      <c r="I40" s="59"/>
      <c r="J40" s="59"/>
      <c r="K40" s="60" t="s">
        <v>16</v>
      </c>
      <c r="L40" s="23" t="str">
        <f t="shared" si="1"/>
        <v>Secretaria Municipal de Urbanismo</v>
      </c>
      <c r="M40" s="44" t="s">
        <v>16</v>
      </c>
    </row>
    <row r="41" spans="1:13" s="42" customFormat="1" ht="63.75" customHeight="1">
      <c r="A41" s="41"/>
      <c r="B41" s="33"/>
      <c r="C41" s="36"/>
      <c r="D41" s="35"/>
      <c r="E41" s="35"/>
      <c r="F41" s="35"/>
      <c r="G41" s="36"/>
      <c r="H41" s="59"/>
      <c r="I41" s="59"/>
      <c r="J41" s="59"/>
      <c r="K41" s="60" t="s">
        <v>16</v>
      </c>
      <c r="L41" s="23" t="str">
        <f t="shared" si="1"/>
        <v>Secretaria Municipal de Urbanismo</v>
      </c>
      <c r="M41" s="44" t="s">
        <v>16</v>
      </c>
    </row>
    <row r="42" spans="1:13" s="42" customFormat="1" ht="57.75" customHeight="1">
      <c r="A42" s="41"/>
      <c r="B42" s="33"/>
      <c r="C42" s="34"/>
      <c r="D42" s="38"/>
      <c r="E42" s="39"/>
      <c r="F42" s="38"/>
      <c r="G42" s="34"/>
      <c r="H42" s="59"/>
      <c r="I42" s="59"/>
      <c r="J42" s="59"/>
      <c r="K42" s="60" t="s">
        <v>16</v>
      </c>
      <c r="L42" s="23" t="str">
        <f t="shared" si="1"/>
        <v>Secretaria Municipal de Urbanismo</v>
      </c>
      <c r="M42" s="44" t="s">
        <v>16</v>
      </c>
    </row>
    <row r="43" spans="1:13" s="42" customFormat="1" ht="72.75" customHeight="1">
      <c r="A43" s="41"/>
      <c r="B43" s="33"/>
      <c r="C43" s="34"/>
      <c r="D43" s="38"/>
      <c r="E43" s="39"/>
      <c r="F43" s="35"/>
      <c r="G43" s="34"/>
      <c r="H43" s="59"/>
      <c r="I43" s="59"/>
      <c r="K43" s="60" t="s">
        <v>16</v>
      </c>
      <c r="L43" s="23" t="str">
        <f t="shared" si="1"/>
        <v>Secretaria Municipal de Urbanismo</v>
      </c>
      <c r="M43" s="44" t="s">
        <v>16</v>
      </c>
    </row>
    <row r="44" spans="1:13" s="42" customFormat="1" ht="93" hidden="1">
      <c r="A44" s="41"/>
      <c r="B44" s="55"/>
      <c r="C44" s="58"/>
      <c r="D44" s="54"/>
      <c r="E44" s="54"/>
      <c r="F44" s="54"/>
      <c r="G44" s="58"/>
      <c r="H44" s="59"/>
      <c r="I44" s="59"/>
      <c r="J44" s="49" t="s">
        <v>14</v>
      </c>
      <c r="K44" s="48" t="s">
        <v>16</v>
      </c>
      <c r="L44" s="23" t="str">
        <f t="shared" si="1"/>
        <v>Secretaria Municipal de Urbanismo</v>
      </c>
      <c r="M44" s="44" t="s">
        <v>16</v>
      </c>
    </row>
    <row r="45" spans="1:13" s="42" customFormat="1" ht="93" hidden="1">
      <c r="A45" s="41"/>
      <c r="B45" s="55"/>
      <c r="C45" s="52"/>
      <c r="D45" s="53"/>
      <c r="E45" s="53"/>
      <c r="F45" s="54"/>
      <c r="G45" s="52"/>
      <c r="H45" s="59"/>
      <c r="I45" s="59"/>
      <c r="J45" s="49" t="s">
        <v>14</v>
      </c>
      <c r="K45" s="48" t="s">
        <v>16</v>
      </c>
      <c r="L45" s="23" t="str">
        <f t="shared" si="1"/>
        <v>Secretaria Municipal de Urbanismo</v>
      </c>
      <c r="M45" s="44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Municipal de Urbanismo</v>
      </c>
      <c r="M46" s="44" t="s">
        <v>16</v>
      </c>
    </row>
    <row r="47" spans="1:13" s="42" customFormat="1" ht="93" hidden="1">
      <c r="A47" s="41"/>
      <c r="B47" s="56"/>
      <c r="C47" s="52"/>
      <c r="D47" s="53"/>
      <c r="E47" s="53"/>
      <c r="F47" s="57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Municipal de Urbanismo</v>
      </c>
      <c r="M47" s="44" t="s">
        <v>16</v>
      </c>
    </row>
    <row r="48" spans="1:13" s="42" customFormat="1" ht="93" hidden="1">
      <c r="A48" s="41"/>
      <c r="B48" s="56"/>
      <c r="C48" s="52"/>
      <c r="D48" s="53"/>
      <c r="E48" s="53"/>
      <c r="F48" s="53"/>
      <c r="G48" s="52"/>
      <c r="H48" s="59"/>
      <c r="I48" s="59"/>
      <c r="J48" s="49" t="s">
        <v>14</v>
      </c>
      <c r="K48" s="48" t="s">
        <v>16</v>
      </c>
      <c r="L48" s="23" t="str">
        <f t="shared" si="1"/>
        <v>Secretaria Municipal de Urbanismo</v>
      </c>
      <c r="M48" s="44" t="s">
        <v>16</v>
      </c>
    </row>
    <row r="49" spans="1:13" s="42" customFormat="1" ht="93" hidden="1">
      <c r="A49" s="41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Municipal de Urbanismo</v>
      </c>
      <c r="M49" s="44" t="s">
        <v>16</v>
      </c>
    </row>
    <row r="50" spans="1:13" s="42" customFormat="1" ht="43.5" customHeight="1">
      <c r="A50" s="41"/>
      <c r="B50" s="56"/>
      <c r="C50" s="52"/>
      <c r="D50" s="53"/>
      <c r="E50" s="53"/>
      <c r="F50" s="53"/>
      <c r="G50" s="52"/>
      <c r="H50" s="59"/>
      <c r="I50" s="59"/>
      <c r="J50" s="59"/>
      <c r="K50" s="48" t="s">
        <v>16</v>
      </c>
      <c r="L50" s="23" t="str">
        <f t="shared" si="1"/>
        <v>Secretaria Municipal de Urbanismo</v>
      </c>
      <c r="M50" s="44" t="s">
        <v>16</v>
      </c>
    </row>
    <row r="51" spans="1:13" ht="28.5" customHeight="1" thickBot="1">
      <c r="B51" s="13"/>
      <c r="J51" s="14"/>
    </row>
    <row r="52" spans="1:13" ht="159.75" customHeight="1" thickBot="1">
      <c r="B52" s="107" t="s">
        <v>28</v>
      </c>
      <c r="C52" s="108"/>
      <c r="D52" s="68" t="s">
        <v>29</v>
      </c>
      <c r="E52" s="109" t="s">
        <v>30</v>
      </c>
      <c r="F52" s="110"/>
      <c r="G52" s="111"/>
      <c r="J52" s="14"/>
    </row>
    <row r="53" spans="1:13" ht="20.25">
      <c r="B53" s="69"/>
      <c r="C53" s="70"/>
      <c r="D53" s="71"/>
      <c r="E53" s="71"/>
      <c r="F53" s="71"/>
      <c r="G53" s="70"/>
      <c r="H53" s="15"/>
      <c r="I53" s="15"/>
      <c r="J53" s="16"/>
    </row>
    <row r="54" spans="1:13" ht="20.25">
      <c r="A54" s="7"/>
      <c r="B54" s="72" t="s">
        <v>19</v>
      </c>
      <c r="C54" s="73"/>
      <c r="D54" s="74"/>
      <c r="E54" s="74"/>
      <c r="F54" s="74"/>
      <c r="G54" s="75"/>
      <c r="H54" s="15"/>
      <c r="I54" s="15"/>
      <c r="J54" s="16"/>
    </row>
    <row r="55" spans="1:13" ht="20.25">
      <c r="A55" s="8"/>
      <c r="B55" s="69" t="s">
        <v>20</v>
      </c>
      <c r="C55" s="70"/>
      <c r="D55" s="71"/>
      <c r="E55" s="71"/>
      <c r="F55" s="71"/>
      <c r="G55" s="76"/>
      <c r="H55" s="15"/>
      <c r="I55" s="15"/>
      <c r="J55" s="16"/>
    </row>
    <row r="56" spans="1:13" ht="20.25">
      <c r="A56" s="8"/>
      <c r="B56" s="69" t="s">
        <v>21</v>
      </c>
      <c r="C56" s="70"/>
      <c r="D56" s="71"/>
      <c r="E56" s="71"/>
      <c r="F56" s="71"/>
      <c r="G56" s="76"/>
      <c r="H56" s="15"/>
      <c r="I56" s="15"/>
      <c r="J56" s="16"/>
    </row>
    <row r="57" spans="1:13" ht="20.25">
      <c r="A57" s="17"/>
      <c r="B57" s="77" t="s">
        <v>22</v>
      </c>
      <c r="C57" s="78"/>
      <c r="D57" s="78"/>
      <c r="E57" s="78"/>
      <c r="F57" s="78"/>
      <c r="G57" s="79"/>
      <c r="J57" s="14"/>
    </row>
    <row r="58" spans="1:13" ht="20.25">
      <c r="B58" s="69"/>
      <c r="C58" s="71"/>
      <c r="D58" s="71"/>
      <c r="E58" s="71"/>
      <c r="F58" s="71"/>
      <c r="G58" s="71"/>
      <c r="J58" s="14"/>
    </row>
    <row r="59" spans="1:13" ht="55.5" customHeight="1">
      <c r="B59" s="102" t="s">
        <v>31</v>
      </c>
      <c r="C59" s="103"/>
      <c r="D59" s="103"/>
      <c r="E59" s="103"/>
      <c r="F59" s="103"/>
      <c r="G59" s="104"/>
      <c r="H59" s="18"/>
      <c r="I59" s="18"/>
      <c r="J59" s="19"/>
    </row>
    <row r="62" spans="1:13" ht="15.75">
      <c r="B62" s="25" t="s">
        <v>23</v>
      </c>
    </row>
    <row r="92" spans="2:2" ht="15.75">
      <c r="B92"/>
    </row>
    <row r="114" spans="2:2" ht="255" customHeight="1"/>
    <row r="115" spans="2:2" ht="15.75">
      <c r="B115" s="25" t="s">
        <v>24</v>
      </c>
    </row>
    <row r="116" spans="2:2">
      <c r="B116" s="3" t="s">
        <v>25</v>
      </c>
    </row>
    <row r="117" spans="2:2">
      <c r="B117" s="3" t="s">
        <v>26</v>
      </c>
    </row>
    <row r="118" spans="2:2">
      <c r="B118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">
    <cfRule type="cellIs" dxfId="96" priority="1" operator="equal">
      <formula>17</formula>
    </cfRule>
    <cfRule type="cellIs" dxfId="95" priority="2" operator="equal">
      <formula>16</formula>
    </cfRule>
    <cfRule type="cellIs" dxfId="94" priority="3" operator="equal">
      <formula>15</formula>
    </cfRule>
    <cfRule type="cellIs" dxfId="93" priority="4" operator="equal">
      <formula>14</formula>
    </cfRule>
    <cfRule type="cellIs" dxfId="92" priority="5" operator="equal">
      <formula>13</formula>
    </cfRule>
    <cfRule type="cellIs" dxfId="91" priority="6" operator="equal">
      <formula>12</formula>
    </cfRule>
    <cfRule type="cellIs" dxfId="90" priority="7" operator="equal">
      <formula>11</formula>
    </cfRule>
    <cfRule type="cellIs" dxfId="89" priority="8" operator="equal">
      <formula>10</formula>
    </cfRule>
    <cfRule type="cellIs" dxfId="88" priority="9" operator="equal">
      <formula>9</formula>
    </cfRule>
    <cfRule type="cellIs" dxfId="87" priority="10" operator="equal">
      <formula>8</formula>
    </cfRule>
    <cfRule type="cellIs" dxfId="86" priority="11" operator="equal">
      <formula>7</formula>
    </cfRule>
    <cfRule type="cellIs" dxfId="85" priority="12" operator="equal">
      <formula>6</formula>
    </cfRule>
    <cfRule type="cellIs" dxfId="84" priority="13" operator="equal">
      <formula>5</formula>
    </cfRule>
    <cfRule type="cellIs" dxfId="83" priority="14" operator="equal">
      <formula>4</formula>
    </cfRule>
    <cfRule type="cellIs" dxfId="82" priority="15" operator="equal">
      <formula>3</formula>
    </cfRule>
    <cfRule type="cellIs" dxfId="81" priority="16" operator="equal">
      <formula>2</formula>
    </cfRule>
    <cfRule type="cellIs" dxfId="80" priority="17" operator="equal">
      <formula>1</formula>
    </cfRule>
  </conditionalFormatting>
  <conditionalFormatting sqref="H14:H30">
    <cfRule type="cellIs" dxfId="79" priority="43" operator="equal">
      <formula>2</formula>
    </cfRule>
    <cfRule type="cellIs" dxfId="78" priority="36" operator="equal">
      <formula>9</formula>
    </cfRule>
    <cfRule type="cellIs" dxfId="77" priority="37" operator="equal">
      <formula>8</formula>
    </cfRule>
    <cfRule type="cellIs" dxfId="76" priority="38" operator="equal">
      <formula>7</formula>
    </cfRule>
    <cfRule type="cellIs" dxfId="75" priority="39" operator="equal">
      <formula>6</formula>
    </cfRule>
    <cfRule type="cellIs" dxfId="74" priority="40" operator="equal">
      <formula>5</formula>
    </cfRule>
    <cfRule type="cellIs" dxfId="73" priority="41" operator="equal">
      <formula>4</formula>
    </cfRule>
    <cfRule type="cellIs" dxfId="72" priority="42" operator="equal">
      <formula>3</formula>
    </cfRule>
    <cfRule type="cellIs" dxfId="71" priority="44" operator="equal">
      <formula>1</formula>
    </cfRule>
    <cfRule type="cellIs" dxfId="70" priority="35" operator="equal">
      <formula>10</formula>
    </cfRule>
    <cfRule type="cellIs" dxfId="69" priority="28" operator="equal">
      <formula>17</formula>
    </cfRule>
    <cfRule type="cellIs" dxfId="68" priority="29" operator="equal">
      <formula>16</formula>
    </cfRule>
    <cfRule type="cellIs" dxfId="67" priority="30" operator="equal">
      <formula>15</formula>
    </cfRule>
    <cfRule type="cellIs" dxfId="66" priority="31" operator="equal">
      <formula>14</formula>
    </cfRule>
    <cfRule type="cellIs" dxfId="65" priority="32" operator="equal">
      <formula>13</formula>
    </cfRule>
    <cfRule type="cellIs" dxfId="64" priority="33" operator="equal">
      <formula>12</formula>
    </cfRule>
    <cfRule type="cellIs" dxfId="63" priority="34" operator="equal">
      <formula>11</formula>
    </cfRule>
  </conditionalFormatting>
  <conditionalFormatting sqref="H28:H30">
    <cfRule type="cellIs" dxfId="62" priority="89" operator="equal">
      <formula>"TODOS"</formula>
    </cfRule>
  </conditionalFormatting>
  <conditionalFormatting sqref="H32:H50">
    <cfRule type="cellIs" dxfId="61" priority="165" operator="equal">
      <formula>15</formula>
    </cfRule>
    <cfRule type="cellIs" dxfId="60" priority="163" operator="equal">
      <formula>17</formula>
    </cfRule>
    <cfRule type="cellIs" dxfId="59" priority="164" operator="equal">
      <formula>16</formula>
    </cfRule>
    <cfRule type="cellIs" dxfId="58" priority="175" operator="equal">
      <formula>5</formula>
    </cfRule>
    <cfRule type="cellIs" dxfId="57" priority="174" operator="equal">
      <formula>6</formula>
    </cfRule>
    <cfRule type="cellIs" dxfId="56" priority="173" operator="equal">
      <formula>7</formula>
    </cfRule>
    <cfRule type="cellIs" dxfId="55" priority="172" operator="equal">
      <formula>8</formula>
    </cfRule>
    <cfRule type="cellIs" dxfId="54" priority="171" operator="equal">
      <formula>9</formula>
    </cfRule>
    <cfRule type="cellIs" dxfId="53" priority="170" operator="equal">
      <formula>10</formula>
    </cfRule>
    <cfRule type="cellIs" dxfId="52" priority="169" operator="equal">
      <formula>11</formula>
    </cfRule>
    <cfRule type="cellIs" dxfId="51" priority="168" operator="equal">
      <formula>12</formula>
    </cfRule>
    <cfRule type="cellIs" dxfId="50" priority="167" operator="equal">
      <formula>13</formula>
    </cfRule>
    <cfRule type="cellIs" dxfId="49" priority="166" operator="equal">
      <formula>14</formula>
    </cfRule>
    <cfRule type="cellIs" dxfId="48" priority="162" operator="equal">
      <formula>"TODOS"</formula>
    </cfRule>
    <cfRule type="cellIs" dxfId="47" priority="176" operator="equal">
      <formula>4</formula>
    </cfRule>
    <cfRule type="cellIs" dxfId="46" priority="177" operator="equal">
      <formula>3</formula>
    </cfRule>
    <cfRule type="cellIs" dxfId="45" priority="178" operator="equal">
      <formula>2</formula>
    </cfRule>
    <cfRule type="cellIs" dxfId="44" priority="179" operator="equal">
      <formula>1</formula>
    </cfRule>
  </conditionalFormatting>
  <conditionalFormatting sqref="I9:I12">
    <cfRule type="cellIs" dxfId="43" priority="20" operator="equal">
      <formula>"R. Ambiental"</formula>
    </cfRule>
    <cfRule type="cellIs" dxfId="42" priority="18" operator="equal">
      <formula>"Governança"</formula>
    </cfRule>
    <cfRule type="cellIs" dxfId="41" priority="19" operator="equal">
      <formula>"R. Social"</formula>
    </cfRule>
  </conditionalFormatting>
  <conditionalFormatting sqref="I14:I30">
    <cfRule type="cellIs" dxfId="40" priority="47" operator="equal">
      <formula>"R. Ambiental"</formula>
    </cfRule>
    <cfRule type="cellIs" dxfId="39" priority="46" operator="equal">
      <formula>"R. Social"</formula>
    </cfRule>
    <cfRule type="cellIs" dxfId="38" priority="45" operator="equal">
      <formula>"Governança"</formula>
    </cfRule>
  </conditionalFormatting>
  <conditionalFormatting sqref="I32:I50">
    <cfRule type="cellIs" dxfId="37" priority="180" operator="equal">
      <formula>"Governança"</formula>
    </cfRule>
    <cfRule type="cellIs" dxfId="36" priority="181" operator="equal">
      <formula>"R. Social"</formula>
    </cfRule>
    <cfRule type="cellIs" dxfId="35" priority="182" operator="equal">
      <formula>"R. Ambiental"</formula>
    </cfRule>
  </conditionalFormatting>
  <conditionalFormatting sqref="J9:J12">
    <cfRule type="cellIs" dxfId="34" priority="26" operator="equal">
      <formula>"N. Organizada e Segura"</formula>
    </cfRule>
    <cfRule type="cellIs" dxfId="33" priority="25" operator="equal">
      <formula>"N. Saudável"</formula>
    </cfRule>
    <cfRule type="cellIs" dxfId="32" priority="24" operator="equal">
      <formula>"N. Escolarizada e Inovadora"</formula>
    </cfRule>
    <cfRule type="cellIs" dxfId="31" priority="23" operator="equal">
      <formula>"N. Próspera e dinâmica"</formula>
    </cfRule>
    <cfRule type="cellIs" dxfId="30" priority="22" operator="equal">
      <formula>"N. Vibrante e Atraente"</formula>
    </cfRule>
    <cfRule type="cellIs" dxfId="29" priority="21" operator="equal">
      <formula>"N. Inclusiva"</formula>
    </cfRule>
    <cfRule type="cellIs" dxfId="28" priority="27" operator="equal">
      <formula>"N. Eficiente e Comprometida"</formula>
    </cfRule>
  </conditionalFormatting>
  <conditionalFormatting sqref="J14:J27">
    <cfRule type="cellIs" dxfId="27" priority="49" operator="equal">
      <formula>"N. Vibrante e Atraente"</formula>
    </cfRule>
    <cfRule type="cellIs" dxfId="26" priority="50" operator="equal">
      <formula>"N. Próspera e dinâmica"</formula>
    </cfRule>
    <cfRule type="cellIs" dxfId="25" priority="51" operator="equal">
      <formula>"N. Escolarizada e Inovadora"</formula>
    </cfRule>
    <cfRule type="cellIs" dxfId="24" priority="52" operator="equal">
      <formula>"N. Saudável"</formula>
    </cfRule>
    <cfRule type="cellIs" dxfId="23" priority="53" operator="equal">
      <formula>"N. Organizada e Segura"</formula>
    </cfRule>
    <cfRule type="cellIs" dxfId="22" priority="54" operator="equal">
      <formula>"N. Eficiente e Comprometida"</formula>
    </cfRule>
    <cfRule type="cellIs" dxfId="21" priority="48" operator="equal">
      <formula>"N. Inclusiva"</formula>
    </cfRule>
  </conditionalFormatting>
  <conditionalFormatting sqref="J29:J30">
    <cfRule type="cellIs" dxfId="20" priority="201" operator="equal">
      <formula>"N. Inclusiva"</formula>
    </cfRule>
    <cfRule type="cellIs" dxfId="19" priority="202" operator="equal">
      <formula>"N. Vibrante e Atraente"</formula>
    </cfRule>
    <cfRule type="cellIs" dxfId="18" priority="203" operator="equal">
      <formula>"N. Próspera e dinâmica"</formula>
    </cfRule>
    <cfRule type="cellIs" dxfId="17" priority="204" operator="equal">
      <formula>"N. Escolarizada e Inovadora"</formula>
    </cfRule>
    <cfRule type="cellIs" dxfId="16" priority="205" operator="equal">
      <formula>"N. Saudável"</formula>
    </cfRule>
    <cfRule type="cellIs" dxfId="15" priority="206" operator="equal">
      <formula>"N. Organizada e Segura"</formula>
    </cfRule>
    <cfRule type="cellIs" dxfId="14" priority="207" operator="equal">
      <formula>"N. Eficiente e Comprometida"</formula>
    </cfRule>
  </conditionalFormatting>
  <conditionalFormatting sqref="J28:K28">
    <cfRule type="cellIs" dxfId="13" priority="76" operator="equal">
      <formula>"N. Vibrante e Atraente"</formula>
    </cfRule>
    <cfRule type="cellIs" dxfId="12" priority="77" operator="equal">
      <formula>"N. Próspera e dinâmica"</formula>
    </cfRule>
    <cfRule type="cellIs" dxfId="11" priority="78" operator="equal">
      <formula>"N. Escolarizada e Inovadora"</formula>
    </cfRule>
    <cfRule type="cellIs" dxfId="10" priority="79" operator="equal">
      <formula>"N. Saudável"</formula>
    </cfRule>
    <cfRule type="cellIs" dxfId="9" priority="80" operator="equal">
      <formula>"N. Organizada e Segura"</formula>
    </cfRule>
    <cfRule type="cellIs" dxfId="8" priority="81" operator="equal">
      <formula>"N. Eficiente e Comprometida"</formula>
    </cfRule>
    <cfRule type="cellIs" dxfId="7" priority="75" operator="equal">
      <formula>"N. Inclusiva"</formula>
    </cfRule>
  </conditionalFormatting>
  <conditionalFormatting sqref="J32:K42 K43 J44:K50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30 J32:J42 J44:J50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30 I32:I50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SMU</vt:lpstr>
      <vt:lpstr>SMU!Area_de_impressao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2025-03-17T18:39:48Z</dcterms:modified>
  <cp:category/>
  <cp:contentStatus/>
</cp:coreProperties>
</file>