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Núcleo Riscos e Maturidade\"/>
    </mc:Choice>
  </mc:AlternateContent>
  <xr:revisionPtr revIDLastSave="0" documentId="13_ncr:1_{EF3A8BD7-B169-4923-A984-0E0F2ABE30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abela de Riscos" sheetId="9" r:id="rId1"/>
    <sheet name="Exemplo" sheetId="21" r:id="rId2"/>
    <sheet name="Glossário e Nota Explicativa" sheetId="19" r:id="rId3"/>
    <sheet name="Cálculo" sheetId="18" state="hidden" r:id="rId4"/>
    <sheet name="Tab-Manual" sheetId="13" state="hidden" r:id="rId5"/>
    <sheet name="Identificação" sheetId="10" state="hidden" r:id="rId6"/>
    <sheet name="Análise" sheetId="11" state="hidden" r:id="rId7"/>
    <sheet name="Tratamento" sheetId="12" state="hidden" r:id="rId8"/>
    <sheet name="Nível de risco" sheetId="14" state="hidden" r:id="rId9"/>
  </sheets>
  <definedNames>
    <definedName name="_xlnm._FilterDatabase" localSheetId="1" hidden="1">Exemplo!$A$7:$G$1056</definedName>
    <definedName name="_xlnm._FilterDatabase" localSheetId="0" hidden="1">'Tabela de Riscos'!$A$7:$G$1056</definedName>
    <definedName name="_xlnm.Print_Area" localSheetId="1">Exemplo!$A$5:$G$13</definedName>
    <definedName name="_xlnm.Print_Area" localSheetId="0">'Tabela de Riscos'!$A$5:$G$13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8" l="1"/>
  <c r="L5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2" i="18"/>
  <c r="L133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78" i="18"/>
  <c r="L179" i="18"/>
  <c r="L180" i="18"/>
  <c r="L181" i="18"/>
  <c r="L182" i="18"/>
  <c r="L183" i="18"/>
  <c r="L184" i="18"/>
  <c r="L185" i="18"/>
  <c r="L186" i="18"/>
  <c r="L187" i="18"/>
  <c r="L188" i="18"/>
  <c r="L189" i="18"/>
  <c r="L190" i="18"/>
  <c r="L191" i="18"/>
  <c r="L192" i="18"/>
  <c r="L193" i="18"/>
  <c r="L194" i="18"/>
  <c r="L195" i="18"/>
  <c r="L196" i="18"/>
  <c r="L197" i="18"/>
  <c r="L198" i="18"/>
  <c r="L199" i="18"/>
  <c r="L200" i="18"/>
  <c r="L201" i="18"/>
  <c r="L202" i="18"/>
  <c r="L203" i="18"/>
  <c r="L204" i="18"/>
  <c r="L205" i="18"/>
  <c r="L206" i="18"/>
  <c r="L207" i="18"/>
  <c r="L208" i="18"/>
  <c r="L209" i="18"/>
  <c r="L210" i="18"/>
  <c r="L211" i="18"/>
  <c r="L212" i="18"/>
  <c r="L213" i="18"/>
  <c r="L214" i="18"/>
  <c r="L215" i="18"/>
  <c r="L216" i="18"/>
  <c r="L217" i="18"/>
  <c r="L218" i="18"/>
  <c r="L219" i="18"/>
  <c r="L220" i="18"/>
  <c r="L221" i="18"/>
  <c r="L222" i="18"/>
  <c r="L223" i="18"/>
  <c r="L224" i="18"/>
  <c r="L225" i="18"/>
  <c r="L226" i="18"/>
  <c r="L227" i="18"/>
  <c r="L228" i="18"/>
  <c r="L229" i="18"/>
  <c r="L230" i="18"/>
  <c r="L231" i="18"/>
  <c r="L232" i="18"/>
  <c r="L233" i="18"/>
  <c r="L234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264" i="18"/>
  <c r="L265" i="18"/>
  <c r="L266" i="18"/>
  <c r="L267" i="18"/>
  <c r="L268" i="18"/>
  <c r="L269" i="18"/>
  <c r="L270" i="18"/>
  <c r="L271" i="18"/>
  <c r="L272" i="18"/>
  <c r="L273" i="18"/>
  <c r="L274" i="18"/>
  <c r="L275" i="18"/>
  <c r="L276" i="18"/>
  <c r="L277" i="18"/>
  <c r="L278" i="18"/>
  <c r="L279" i="18"/>
  <c r="L280" i="18"/>
  <c r="L281" i="18"/>
  <c r="L282" i="18"/>
  <c r="L283" i="18"/>
  <c r="L284" i="18"/>
  <c r="L285" i="18"/>
  <c r="L286" i="18"/>
  <c r="L287" i="18"/>
  <c r="L288" i="18"/>
  <c r="L289" i="18"/>
  <c r="L290" i="18"/>
  <c r="L291" i="18"/>
  <c r="L292" i="18"/>
  <c r="L293" i="18"/>
  <c r="L294" i="18"/>
  <c r="L295" i="18"/>
  <c r="L296" i="18"/>
  <c r="L297" i="18"/>
  <c r="L298" i="18"/>
  <c r="L299" i="18"/>
  <c r="L300" i="18"/>
  <c r="L301" i="18"/>
  <c r="L302" i="18"/>
  <c r="L303" i="18"/>
  <c r="L304" i="18"/>
  <c r="L305" i="18"/>
  <c r="L306" i="18"/>
  <c r="L307" i="18"/>
  <c r="L308" i="18"/>
  <c r="L309" i="18"/>
  <c r="L310" i="18"/>
  <c r="L311" i="18"/>
  <c r="L312" i="18"/>
  <c r="L313" i="18"/>
  <c r="L314" i="18"/>
  <c r="L315" i="18"/>
  <c r="L316" i="18"/>
  <c r="L317" i="18"/>
  <c r="L318" i="18"/>
  <c r="L319" i="18"/>
  <c r="L320" i="18"/>
  <c r="L321" i="18"/>
  <c r="L322" i="18"/>
  <c r="L323" i="18"/>
  <c r="L324" i="18"/>
  <c r="L325" i="18"/>
  <c r="L326" i="18"/>
  <c r="L327" i="18"/>
  <c r="L328" i="18"/>
  <c r="L329" i="18"/>
  <c r="L330" i="18"/>
  <c r="L331" i="18"/>
  <c r="L332" i="18"/>
  <c r="L333" i="18"/>
  <c r="L334" i="18"/>
  <c r="L335" i="18"/>
  <c r="L336" i="18"/>
  <c r="L337" i="18"/>
  <c r="L338" i="18"/>
  <c r="L339" i="18"/>
  <c r="L340" i="18"/>
  <c r="L341" i="18"/>
  <c r="L342" i="18"/>
  <c r="L343" i="18"/>
  <c r="L344" i="18"/>
  <c r="L345" i="18"/>
  <c r="L346" i="18"/>
  <c r="L347" i="18"/>
  <c r="L348" i="18"/>
  <c r="L349" i="18"/>
  <c r="L350" i="18"/>
  <c r="L351" i="18"/>
  <c r="L352" i="18"/>
  <c r="L353" i="18"/>
  <c r="L354" i="18"/>
  <c r="L355" i="18"/>
  <c r="L356" i="18"/>
  <c r="L357" i="18"/>
  <c r="L358" i="18"/>
  <c r="L359" i="18"/>
  <c r="L360" i="18"/>
  <c r="L361" i="18"/>
  <c r="L362" i="18"/>
  <c r="L363" i="18"/>
  <c r="L364" i="18"/>
  <c r="L365" i="18"/>
  <c r="L366" i="18"/>
  <c r="L367" i="18"/>
  <c r="L368" i="18"/>
  <c r="L369" i="18"/>
  <c r="L370" i="18"/>
  <c r="L371" i="18"/>
  <c r="L372" i="18"/>
  <c r="L373" i="18"/>
  <c r="L374" i="18"/>
  <c r="L375" i="18"/>
  <c r="L376" i="18"/>
  <c r="L377" i="18"/>
  <c r="L378" i="18"/>
  <c r="L379" i="18"/>
  <c r="L380" i="18"/>
  <c r="L381" i="18"/>
  <c r="L382" i="18"/>
  <c r="L383" i="18"/>
  <c r="L384" i="18"/>
  <c r="L385" i="18"/>
  <c r="L386" i="18"/>
  <c r="L387" i="18"/>
  <c r="L388" i="18"/>
  <c r="L389" i="18"/>
  <c r="L390" i="18"/>
  <c r="L391" i="18"/>
  <c r="L392" i="18"/>
  <c r="L393" i="18"/>
  <c r="L394" i="18"/>
  <c r="L395" i="18"/>
  <c r="L396" i="18"/>
  <c r="L397" i="18"/>
  <c r="L398" i="18"/>
  <c r="L399" i="18"/>
  <c r="L400" i="18"/>
  <c r="L401" i="18"/>
  <c r="L402" i="18"/>
  <c r="L403" i="18"/>
  <c r="L404" i="18"/>
  <c r="L405" i="18"/>
  <c r="L406" i="18"/>
  <c r="L407" i="18"/>
  <c r="L408" i="18"/>
  <c r="L409" i="18"/>
  <c r="L410" i="18"/>
  <c r="L411" i="18"/>
  <c r="L412" i="18"/>
  <c r="L413" i="18"/>
  <c r="L414" i="18"/>
  <c r="L415" i="18"/>
  <c r="L416" i="18"/>
  <c r="L417" i="18"/>
  <c r="L418" i="18"/>
  <c r="L419" i="18"/>
  <c r="L420" i="18"/>
  <c r="L421" i="18"/>
  <c r="L422" i="18"/>
  <c r="L423" i="18"/>
  <c r="L424" i="18"/>
  <c r="L425" i="18"/>
  <c r="L426" i="18"/>
  <c r="L427" i="18"/>
  <c r="L428" i="18"/>
  <c r="L429" i="18"/>
  <c r="L430" i="18"/>
  <c r="L431" i="18"/>
  <c r="L432" i="18"/>
  <c r="L433" i="18"/>
  <c r="L434" i="18"/>
  <c r="L435" i="18"/>
  <c r="L436" i="18"/>
  <c r="L437" i="18"/>
  <c r="L438" i="18"/>
  <c r="L439" i="18"/>
  <c r="L440" i="18"/>
  <c r="L441" i="18"/>
  <c r="L442" i="18"/>
  <c r="L443" i="18"/>
  <c r="L444" i="18"/>
  <c r="L445" i="18"/>
  <c r="L446" i="18"/>
  <c r="L447" i="18"/>
  <c r="L448" i="18"/>
  <c r="L449" i="18"/>
  <c r="L450" i="18"/>
  <c r="L451" i="18"/>
  <c r="L452" i="18"/>
  <c r="L453" i="18"/>
  <c r="L454" i="18"/>
  <c r="L455" i="18"/>
  <c r="L456" i="18"/>
  <c r="L457" i="18"/>
  <c r="L458" i="18"/>
  <c r="L459" i="18"/>
  <c r="L460" i="18"/>
  <c r="L461" i="18"/>
  <c r="L462" i="18"/>
  <c r="L463" i="18"/>
  <c r="L464" i="18"/>
  <c r="L465" i="18"/>
  <c r="L466" i="18"/>
  <c r="L467" i="18"/>
  <c r="L468" i="18"/>
  <c r="L469" i="18"/>
  <c r="L470" i="18"/>
  <c r="L471" i="18"/>
  <c r="L472" i="18"/>
  <c r="L473" i="18"/>
  <c r="L474" i="18"/>
  <c r="L475" i="18"/>
  <c r="L476" i="18"/>
  <c r="L477" i="18"/>
  <c r="L478" i="18"/>
  <c r="L479" i="18"/>
  <c r="L480" i="18"/>
  <c r="L481" i="18"/>
  <c r="L482" i="18"/>
  <c r="L483" i="18"/>
  <c r="L484" i="18"/>
  <c r="L485" i="18"/>
  <c r="L486" i="18"/>
  <c r="L487" i="18"/>
  <c r="L488" i="18"/>
  <c r="L489" i="18"/>
  <c r="L490" i="18"/>
  <c r="L491" i="18"/>
  <c r="L492" i="18"/>
  <c r="L493" i="18"/>
  <c r="L494" i="18"/>
  <c r="L495" i="18"/>
  <c r="L496" i="18"/>
  <c r="L497" i="18"/>
  <c r="L498" i="18"/>
  <c r="L499" i="18"/>
  <c r="L500" i="18"/>
  <c r="L501" i="18"/>
  <c r="L502" i="18"/>
  <c r="L503" i="18"/>
  <c r="L504" i="18"/>
  <c r="L505" i="18"/>
  <c r="L506" i="18"/>
  <c r="L507" i="18"/>
  <c r="L508" i="18"/>
  <c r="L509" i="18"/>
  <c r="L510" i="18"/>
  <c r="L511" i="18"/>
  <c r="L512" i="18"/>
  <c r="L513" i="18"/>
  <c r="L514" i="18"/>
  <c r="L515" i="18"/>
  <c r="L516" i="18"/>
  <c r="L517" i="18"/>
  <c r="L518" i="18"/>
  <c r="L519" i="18"/>
  <c r="L520" i="18"/>
  <c r="L521" i="18"/>
  <c r="L522" i="18"/>
  <c r="L523" i="18"/>
  <c r="L524" i="18"/>
  <c r="L525" i="18"/>
  <c r="L526" i="18"/>
  <c r="L527" i="18"/>
  <c r="L528" i="18"/>
  <c r="L529" i="18"/>
  <c r="L530" i="18"/>
  <c r="L531" i="18"/>
  <c r="L532" i="18"/>
  <c r="L533" i="18"/>
  <c r="L534" i="18"/>
  <c r="L535" i="18"/>
  <c r="L536" i="18"/>
  <c r="L537" i="18"/>
  <c r="L538" i="18"/>
  <c r="L539" i="18"/>
  <c r="L540" i="18"/>
  <c r="L541" i="18"/>
  <c r="L542" i="18"/>
  <c r="L543" i="18"/>
  <c r="L544" i="18"/>
  <c r="L545" i="18"/>
  <c r="L546" i="18"/>
  <c r="L547" i="18"/>
  <c r="L548" i="18"/>
  <c r="L549" i="18"/>
  <c r="L550" i="18"/>
  <c r="L551" i="18"/>
  <c r="L552" i="18"/>
  <c r="L553" i="18"/>
  <c r="L554" i="18"/>
  <c r="L555" i="18"/>
  <c r="L556" i="18"/>
  <c r="L557" i="18"/>
  <c r="L558" i="18"/>
  <c r="L559" i="18"/>
  <c r="L560" i="18"/>
  <c r="L561" i="18"/>
  <c r="L562" i="18"/>
  <c r="L563" i="18"/>
  <c r="L564" i="18"/>
  <c r="L565" i="18"/>
  <c r="L566" i="18"/>
  <c r="L567" i="18"/>
  <c r="L568" i="18"/>
  <c r="L569" i="18"/>
  <c r="L570" i="18"/>
  <c r="L571" i="18"/>
  <c r="L572" i="18"/>
  <c r="L573" i="18"/>
  <c r="L574" i="18"/>
  <c r="L575" i="18"/>
  <c r="L576" i="18"/>
  <c r="L577" i="18"/>
  <c r="L578" i="18"/>
  <c r="L579" i="18"/>
  <c r="L580" i="18"/>
  <c r="L581" i="18"/>
  <c r="L582" i="18"/>
  <c r="L583" i="18"/>
  <c r="L584" i="18"/>
  <c r="L585" i="18"/>
  <c r="L586" i="18"/>
  <c r="L587" i="18"/>
  <c r="L588" i="18"/>
  <c r="L589" i="18"/>
  <c r="L590" i="18"/>
  <c r="L591" i="18"/>
  <c r="L592" i="18"/>
  <c r="L593" i="18"/>
  <c r="L594" i="18"/>
  <c r="L595" i="18"/>
  <c r="L596" i="18"/>
  <c r="L597" i="18"/>
  <c r="L598" i="18"/>
  <c r="L599" i="18"/>
  <c r="L600" i="18"/>
  <c r="L601" i="18"/>
  <c r="L602" i="18"/>
  <c r="L603" i="18"/>
  <c r="L604" i="18"/>
  <c r="L605" i="18"/>
  <c r="L606" i="18"/>
  <c r="L607" i="18"/>
  <c r="L608" i="18"/>
  <c r="L609" i="18"/>
  <c r="L610" i="18"/>
  <c r="L611" i="18"/>
  <c r="L612" i="18"/>
  <c r="L613" i="18"/>
  <c r="L614" i="18"/>
  <c r="L615" i="18"/>
  <c r="L616" i="18"/>
  <c r="L617" i="18"/>
  <c r="L618" i="18"/>
  <c r="L619" i="18"/>
  <c r="L620" i="18"/>
  <c r="L621" i="18"/>
  <c r="L622" i="18"/>
  <c r="L623" i="18"/>
  <c r="L624" i="18"/>
  <c r="L625" i="18"/>
  <c r="L626" i="18"/>
  <c r="L627" i="18"/>
  <c r="L628" i="18"/>
  <c r="L629" i="18"/>
  <c r="L630" i="18"/>
  <c r="L631" i="18"/>
  <c r="L632" i="18"/>
  <c r="L633" i="18"/>
  <c r="L634" i="18"/>
  <c r="L635" i="18"/>
  <c r="L636" i="18"/>
  <c r="L637" i="18"/>
  <c r="L638" i="18"/>
  <c r="L639" i="18"/>
  <c r="L640" i="18"/>
  <c r="L641" i="18"/>
  <c r="L642" i="18"/>
  <c r="L643" i="18"/>
  <c r="L644" i="18"/>
  <c r="L645" i="18"/>
  <c r="L646" i="18"/>
  <c r="L647" i="18"/>
  <c r="L648" i="18"/>
  <c r="L649" i="18"/>
  <c r="L650" i="18"/>
  <c r="L651" i="18"/>
  <c r="L652" i="18"/>
  <c r="L653" i="18"/>
  <c r="L654" i="18"/>
  <c r="L655" i="18"/>
  <c r="L656" i="18"/>
  <c r="L657" i="18"/>
  <c r="L658" i="18"/>
  <c r="L659" i="18"/>
  <c r="L660" i="18"/>
  <c r="L661" i="18"/>
  <c r="L662" i="18"/>
  <c r="L663" i="18"/>
  <c r="L664" i="18"/>
  <c r="L665" i="18"/>
  <c r="L666" i="18"/>
  <c r="L667" i="18"/>
  <c r="L668" i="18"/>
  <c r="L669" i="18"/>
  <c r="L670" i="18"/>
  <c r="L671" i="18"/>
  <c r="L672" i="18"/>
  <c r="L673" i="18"/>
  <c r="L674" i="18"/>
  <c r="L675" i="18"/>
  <c r="L676" i="18"/>
  <c r="L677" i="18"/>
  <c r="L678" i="18"/>
  <c r="L679" i="18"/>
  <c r="L680" i="18"/>
  <c r="L681" i="18"/>
  <c r="L682" i="18"/>
  <c r="L683" i="18"/>
  <c r="L684" i="18"/>
  <c r="L685" i="18"/>
  <c r="L686" i="18"/>
  <c r="L687" i="18"/>
  <c r="L688" i="18"/>
  <c r="L689" i="18"/>
  <c r="L690" i="18"/>
  <c r="L691" i="18"/>
  <c r="L692" i="18"/>
  <c r="L693" i="18"/>
  <c r="L694" i="18"/>
  <c r="L695" i="18"/>
  <c r="L696" i="18"/>
  <c r="L697" i="18"/>
  <c r="L698" i="18"/>
  <c r="L699" i="18"/>
  <c r="L700" i="18"/>
  <c r="L701" i="18"/>
  <c r="L702" i="18"/>
  <c r="L703" i="18"/>
  <c r="L704" i="18"/>
  <c r="L705" i="18"/>
  <c r="L706" i="18"/>
  <c r="L707" i="18"/>
  <c r="L708" i="18"/>
  <c r="L709" i="18"/>
  <c r="L710" i="18"/>
  <c r="L711" i="18"/>
  <c r="L712" i="18"/>
  <c r="L713" i="18"/>
  <c r="L714" i="18"/>
  <c r="L715" i="18"/>
  <c r="L716" i="18"/>
  <c r="L717" i="18"/>
  <c r="L718" i="18"/>
  <c r="L719" i="18"/>
  <c r="L720" i="18"/>
  <c r="L721" i="18"/>
  <c r="L722" i="18"/>
  <c r="L723" i="18"/>
  <c r="L724" i="18"/>
  <c r="L725" i="18"/>
  <c r="L726" i="18"/>
  <c r="L727" i="18"/>
  <c r="L728" i="18"/>
  <c r="L729" i="18"/>
  <c r="L730" i="18"/>
  <c r="L731" i="18"/>
  <c r="L732" i="18"/>
  <c r="L733" i="18"/>
  <c r="L734" i="18"/>
  <c r="L735" i="18"/>
  <c r="L736" i="18"/>
  <c r="L737" i="18"/>
  <c r="L738" i="18"/>
  <c r="L739" i="18"/>
  <c r="L740" i="18"/>
  <c r="L741" i="18"/>
  <c r="L742" i="18"/>
  <c r="L743" i="18"/>
  <c r="L744" i="18"/>
  <c r="L745" i="18"/>
  <c r="L746" i="18"/>
  <c r="L747" i="18"/>
  <c r="L748" i="18"/>
  <c r="L749" i="18"/>
  <c r="L750" i="18"/>
  <c r="L751" i="18"/>
  <c r="L752" i="18"/>
  <c r="L753" i="18"/>
  <c r="L754" i="18"/>
  <c r="L755" i="18"/>
  <c r="L756" i="18"/>
  <c r="L757" i="18"/>
  <c r="L758" i="18"/>
  <c r="L759" i="18"/>
  <c r="L760" i="18"/>
  <c r="L761" i="18"/>
  <c r="L762" i="18"/>
  <c r="L763" i="18"/>
  <c r="L764" i="18"/>
  <c r="L765" i="18"/>
  <c r="L766" i="18"/>
  <c r="L767" i="18"/>
  <c r="L768" i="18"/>
  <c r="L769" i="18"/>
  <c r="L770" i="18"/>
  <c r="L771" i="18"/>
  <c r="L772" i="18"/>
  <c r="L773" i="18"/>
  <c r="L774" i="18"/>
  <c r="L775" i="18"/>
  <c r="L776" i="18"/>
  <c r="L777" i="18"/>
  <c r="L778" i="18"/>
  <c r="L779" i="18"/>
  <c r="L780" i="18"/>
  <c r="L781" i="18"/>
  <c r="L782" i="18"/>
  <c r="L783" i="18"/>
  <c r="L784" i="18"/>
  <c r="L785" i="18"/>
  <c r="L786" i="18"/>
  <c r="L787" i="18"/>
  <c r="L788" i="18"/>
  <c r="L789" i="18"/>
  <c r="L790" i="18"/>
  <c r="L791" i="18"/>
  <c r="L792" i="18"/>
  <c r="L793" i="18"/>
  <c r="L794" i="18"/>
  <c r="L795" i="18"/>
  <c r="L796" i="18"/>
  <c r="L797" i="18"/>
  <c r="L798" i="18"/>
  <c r="L799" i="18"/>
  <c r="L800" i="18"/>
  <c r="L801" i="18"/>
  <c r="L802" i="18"/>
  <c r="L803" i="18"/>
  <c r="L804" i="18"/>
  <c r="L805" i="18"/>
  <c r="L806" i="18"/>
  <c r="L807" i="18"/>
  <c r="L808" i="18"/>
  <c r="L809" i="18"/>
  <c r="L810" i="18"/>
  <c r="L811" i="18"/>
  <c r="L812" i="18"/>
  <c r="L813" i="18"/>
  <c r="L814" i="18"/>
  <c r="L815" i="18"/>
  <c r="L816" i="18"/>
  <c r="L817" i="18"/>
  <c r="L818" i="18"/>
  <c r="L819" i="18"/>
  <c r="L820" i="18"/>
  <c r="L821" i="18"/>
  <c r="L822" i="18"/>
  <c r="L823" i="18"/>
  <c r="L824" i="18"/>
  <c r="L825" i="18"/>
  <c r="L826" i="18"/>
  <c r="L827" i="18"/>
  <c r="L828" i="18"/>
  <c r="L829" i="18"/>
  <c r="L830" i="18"/>
  <c r="L831" i="18"/>
  <c r="L832" i="18"/>
  <c r="L833" i="18"/>
  <c r="L834" i="18"/>
  <c r="L835" i="18"/>
  <c r="L836" i="18"/>
  <c r="L837" i="18"/>
  <c r="L838" i="18"/>
  <c r="L839" i="18"/>
  <c r="L840" i="18"/>
  <c r="L841" i="18"/>
  <c r="L842" i="18"/>
  <c r="L843" i="18"/>
  <c r="L844" i="18"/>
  <c r="L845" i="18"/>
  <c r="L846" i="18"/>
  <c r="L847" i="18"/>
  <c r="L848" i="18"/>
  <c r="L849" i="18"/>
  <c r="L850" i="18"/>
  <c r="L851" i="18"/>
  <c r="L852" i="18"/>
  <c r="L853" i="18"/>
  <c r="L854" i="18"/>
  <c r="L855" i="18"/>
  <c r="L856" i="18"/>
  <c r="L857" i="18"/>
  <c r="L858" i="18"/>
  <c r="L859" i="18"/>
  <c r="L860" i="18"/>
  <c r="L861" i="18"/>
  <c r="L862" i="18"/>
  <c r="L863" i="18"/>
  <c r="L864" i="18"/>
  <c r="L865" i="18"/>
  <c r="L866" i="18"/>
  <c r="L867" i="18"/>
  <c r="L868" i="18"/>
  <c r="L869" i="18"/>
  <c r="L870" i="18"/>
  <c r="L871" i="18"/>
  <c r="L872" i="18"/>
  <c r="L873" i="18"/>
  <c r="L874" i="18"/>
  <c r="L875" i="18"/>
  <c r="L876" i="18"/>
  <c r="L877" i="18"/>
  <c r="L878" i="18"/>
  <c r="L879" i="18"/>
  <c r="L880" i="18"/>
  <c r="L881" i="18"/>
  <c r="L882" i="18"/>
  <c r="L883" i="18"/>
  <c r="L884" i="18"/>
  <c r="L885" i="18"/>
  <c r="L886" i="18"/>
  <c r="L887" i="18"/>
  <c r="L888" i="18"/>
  <c r="L889" i="18"/>
  <c r="L890" i="18"/>
  <c r="L891" i="18"/>
  <c r="L892" i="18"/>
  <c r="L893" i="18"/>
  <c r="L894" i="18"/>
  <c r="L895" i="18"/>
  <c r="L896" i="18"/>
  <c r="L897" i="18"/>
  <c r="L898" i="18"/>
  <c r="L899" i="18"/>
  <c r="L900" i="18"/>
  <c r="L901" i="18"/>
  <c r="L902" i="18"/>
  <c r="L903" i="18"/>
  <c r="L904" i="18"/>
  <c r="L905" i="18"/>
  <c r="L906" i="18"/>
  <c r="L907" i="18"/>
  <c r="L908" i="18"/>
  <c r="L909" i="18"/>
  <c r="L910" i="18"/>
  <c r="L911" i="18"/>
  <c r="L912" i="18"/>
  <c r="L913" i="18"/>
  <c r="L914" i="18"/>
  <c r="L915" i="18"/>
  <c r="L916" i="18"/>
  <c r="L917" i="18"/>
  <c r="L918" i="18"/>
  <c r="L919" i="18"/>
  <c r="L920" i="18"/>
  <c r="L921" i="18"/>
  <c r="L922" i="18"/>
  <c r="L923" i="18"/>
  <c r="L924" i="18"/>
  <c r="L925" i="18"/>
  <c r="L926" i="18"/>
  <c r="L927" i="18"/>
  <c r="L928" i="18"/>
  <c r="L929" i="18"/>
  <c r="L930" i="18"/>
  <c r="L931" i="18"/>
  <c r="L932" i="18"/>
  <c r="L933" i="18"/>
  <c r="L934" i="18"/>
  <c r="L935" i="18"/>
  <c r="L936" i="18"/>
  <c r="L937" i="18"/>
  <c r="L938" i="18"/>
  <c r="L939" i="18"/>
  <c r="L940" i="18"/>
  <c r="L941" i="18"/>
  <c r="L942" i="18"/>
  <c r="L943" i="18"/>
  <c r="L944" i="18"/>
  <c r="L945" i="18"/>
  <c r="L946" i="18"/>
  <c r="L947" i="18"/>
  <c r="L948" i="18"/>
  <c r="L949" i="18"/>
  <c r="L950" i="18"/>
  <c r="L951" i="18"/>
  <c r="L952" i="18"/>
  <c r="L953" i="18"/>
  <c r="L954" i="18"/>
  <c r="L955" i="18"/>
  <c r="L956" i="18"/>
  <c r="L957" i="18"/>
  <c r="L958" i="18"/>
  <c r="L959" i="18"/>
  <c r="L960" i="18"/>
  <c r="L961" i="18"/>
  <c r="L962" i="18"/>
  <c r="L963" i="18"/>
  <c r="L964" i="18"/>
  <c r="L965" i="18"/>
  <c r="L966" i="18"/>
  <c r="L967" i="18"/>
  <c r="L968" i="18"/>
  <c r="L969" i="18"/>
  <c r="L970" i="18"/>
  <c r="L971" i="18"/>
  <c r="L972" i="18"/>
  <c r="L973" i="18"/>
  <c r="L974" i="18"/>
  <c r="L975" i="18"/>
  <c r="L976" i="18"/>
  <c r="L977" i="18"/>
  <c r="L978" i="18"/>
  <c r="L979" i="18"/>
  <c r="L980" i="18"/>
  <c r="L981" i="18"/>
  <c r="L982" i="18"/>
  <c r="L983" i="18"/>
  <c r="L984" i="18"/>
  <c r="L985" i="18"/>
  <c r="L986" i="18"/>
  <c r="L987" i="18"/>
  <c r="L988" i="18"/>
  <c r="L989" i="18"/>
  <c r="L990" i="18"/>
  <c r="L991" i="18"/>
  <c r="L992" i="18"/>
  <c r="L993" i="18"/>
  <c r="L994" i="18"/>
  <c r="L995" i="18"/>
  <c r="L996" i="18"/>
  <c r="L997" i="18"/>
  <c r="L998" i="18"/>
  <c r="L999" i="18"/>
  <c r="L1000" i="18"/>
  <c r="L1001" i="18"/>
  <c r="L1002" i="18"/>
  <c r="L1003" i="18"/>
  <c r="L1004" i="18"/>
  <c r="L1005" i="18"/>
  <c r="L1006" i="18"/>
  <c r="L1007" i="18"/>
  <c r="L1008" i="18"/>
  <c r="L1009" i="18"/>
  <c r="L1010" i="18"/>
  <c r="L1011" i="18"/>
  <c r="L1012" i="18"/>
  <c r="L1013" i="18"/>
  <c r="L1014" i="18"/>
  <c r="L1015" i="18"/>
  <c r="L1016" i="18"/>
  <c r="L1017" i="18"/>
  <c r="L1018" i="18"/>
  <c r="L1019" i="18"/>
  <c r="L1020" i="18"/>
  <c r="L1021" i="18"/>
  <c r="L1022" i="18"/>
  <c r="L1023" i="18"/>
  <c r="L1024" i="18"/>
  <c r="L1025" i="18"/>
  <c r="L1026" i="18"/>
  <c r="L1027" i="18"/>
  <c r="L1028" i="18"/>
  <c r="L1029" i="18"/>
  <c r="L1030" i="18"/>
  <c r="L1031" i="18"/>
  <c r="L1032" i="18"/>
  <c r="L1033" i="18"/>
  <c r="L1034" i="18"/>
  <c r="L1035" i="18"/>
  <c r="L1036" i="18"/>
  <c r="L1037" i="18"/>
  <c r="L1038" i="18"/>
  <c r="L1039" i="18"/>
  <c r="L1040" i="18"/>
  <c r="L1041" i="18"/>
  <c r="L1042" i="18"/>
  <c r="L1043" i="18"/>
  <c r="L1044" i="18"/>
  <c r="L1045" i="18"/>
  <c r="L1046" i="18"/>
  <c r="L1047" i="18"/>
  <c r="L1048" i="18"/>
  <c r="L1049" i="18"/>
  <c r="L1050" i="18"/>
  <c r="L1051" i="18"/>
  <c r="B5" i="18" l="1"/>
  <c r="C5" i="18" l="1"/>
  <c r="B6" i="18"/>
  <c r="C6" i="18"/>
  <c r="B7" i="18"/>
  <c r="C7" i="18"/>
  <c r="B8" i="18"/>
  <c r="C8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20" i="18"/>
  <c r="C20" i="18"/>
  <c r="B21" i="18"/>
  <c r="C21" i="18"/>
  <c r="B22" i="18"/>
  <c r="C22" i="18"/>
  <c r="B23" i="18"/>
  <c r="C23" i="18"/>
  <c r="B24" i="18"/>
  <c r="C24" i="18"/>
  <c r="B25" i="18"/>
  <c r="C25" i="18"/>
  <c r="B26" i="18"/>
  <c r="C26" i="18"/>
  <c r="B27" i="18"/>
  <c r="C27" i="18"/>
  <c r="B28" i="18"/>
  <c r="C28" i="18"/>
  <c r="B29" i="18"/>
  <c r="C29" i="18"/>
  <c r="B30" i="18"/>
  <c r="C30" i="18"/>
  <c r="B31" i="18"/>
  <c r="C31" i="18"/>
  <c r="B32" i="18"/>
  <c r="C32" i="18"/>
  <c r="B33" i="18"/>
  <c r="C33" i="18"/>
  <c r="B34" i="18"/>
  <c r="C34" i="18"/>
  <c r="B35" i="18"/>
  <c r="C35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B47" i="18"/>
  <c r="C47" i="18"/>
  <c r="B48" i="18"/>
  <c r="C48" i="18"/>
  <c r="B49" i="18"/>
  <c r="C49" i="18"/>
  <c r="B50" i="18"/>
  <c r="C50" i="18"/>
  <c r="B51" i="18"/>
  <c r="C51" i="18"/>
  <c r="B52" i="18"/>
  <c r="C52" i="18"/>
  <c r="B53" i="18"/>
  <c r="C53" i="18"/>
  <c r="B54" i="18"/>
  <c r="C54" i="18"/>
  <c r="B55" i="18"/>
  <c r="C55" i="18"/>
  <c r="B56" i="18"/>
  <c r="C56" i="18"/>
  <c r="B57" i="18"/>
  <c r="C57" i="18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B69" i="18"/>
  <c r="C69" i="18"/>
  <c r="B70" i="18"/>
  <c r="C70" i="18"/>
  <c r="B71" i="18"/>
  <c r="C71" i="18"/>
  <c r="B72" i="18"/>
  <c r="C72" i="18"/>
  <c r="B73" i="18"/>
  <c r="C73" i="18"/>
  <c r="B74" i="18"/>
  <c r="C74" i="18"/>
  <c r="B75" i="18"/>
  <c r="C75" i="18"/>
  <c r="B76" i="18"/>
  <c r="C76" i="18"/>
  <c r="B77" i="18"/>
  <c r="C77" i="18"/>
  <c r="B78" i="18"/>
  <c r="C78" i="18"/>
  <c r="B79" i="18"/>
  <c r="C79" i="18"/>
  <c r="B80" i="18"/>
  <c r="C80" i="18"/>
  <c r="B81" i="18"/>
  <c r="C81" i="18"/>
  <c r="B82" i="18"/>
  <c r="C82" i="18"/>
  <c r="B83" i="18"/>
  <c r="C83" i="18"/>
  <c r="B84" i="18"/>
  <c r="C84" i="18"/>
  <c r="B85" i="18"/>
  <c r="C85" i="18"/>
  <c r="B86" i="18"/>
  <c r="C86" i="18"/>
  <c r="B87" i="18"/>
  <c r="C87" i="18"/>
  <c r="B88" i="18"/>
  <c r="C88" i="18"/>
  <c r="B89" i="18"/>
  <c r="C89" i="18"/>
  <c r="B90" i="18"/>
  <c r="C90" i="18"/>
  <c r="B91" i="18"/>
  <c r="C91" i="18"/>
  <c r="B92" i="18"/>
  <c r="C92" i="18"/>
  <c r="B93" i="18"/>
  <c r="C93" i="18"/>
  <c r="B94" i="18"/>
  <c r="C94" i="18"/>
  <c r="B95" i="18"/>
  <c r="C95" i="18"/>
  <c r="B96" i="18"/>
  <c r="C96" i="18"/>
  <c r="B97" i="18"/>
  <c r="C97" i="18"/>
  <c r="B98" i="18"/>
  <c r="C98" i="18"/>
  <c r="B99" i="18"/>
  <c r="C99" i="18"/>
  <c r="B100" i="18"/>
  <c r="C100" i="18"/>
  <c r="B101" i="18"/>
  <c r="C101" i="18"/>
  <c r="B102" i="18"/>
  <c r="C102" i="18"/>
  <c r="B103" i="18"/>
  <c r="C103" i="18"/>
  <c r="B104" i="18"/>
  <c r="C104" i="18"/>
  <c r="B105" i="18"/>
  <c r="C105" i="18"/>
  <c r="B106" i="18"/>
  <c r="C106" i="18"/>
  <c r="B107" i="18"/>
  <c r="C107" i="18"/>
  <c r="B108" i="18"/>
  <c r="C108" i="18"/>
  <c r="B109" i="18"/>
  <c r="C109" i="18"/>
  <c r="B110" i="18"/>
  <c r="C110" i="18"/>
  <c r="B111" i="18"/>
  <c r="C111" i="18"/>
  <c r="B112" i="18"/>
  <c r="C112" i="18"/>
  <c r="B113" i="18"/>
  <c r="C113" i="18"/>
  <c r="B114" i="18"/>
  <c r="C114" i="18"/>
  <c r="B115" i="18"/>
  <c r="C115" i="18"/>
  <c r="B116" i="18"/>
  <c r="C116" i="18"/>
  <c r="B117" i="18"/>
  <c r="C117" i="18"/>
  <c r="B118" i="18"/>
  <c r="C118" i="18"/>
  <c r="B119" i="18"/>
  <c r="C119" i="18"/>
  <c r="B120" i="18"/>
  <c r="C120" i="18"/>
  <c r="B121" i="18"/>
  <c r="C121" i="18"/>
  <c r="B122" i="18"/>
  <c r="C122" i="18"/>
  <c r="B123" i="18"/>
  <c r="C123" i="18"/>
  <c r="B124" i="18"/>
  <c r="C124" i="18"/>
  <c r="B125" i="18"/>
  <c r="C125" i="18"/>
  <c r="B126" i="18"/>
  <c r="C126" i="18"/>
  <c r="B127" i="18"/>
  <c r="C127" i="18"/>
  <c r="B128" i="18"/>
  <c r="C128" i="18"/>
  <c r="B129" i="18"/>
  <c r="C129" i="18"/>
  <c r="B130" i="18"/>
  <c r="C130" i="18"/>
  <c r="B131" i="18"/>
  <c r="C131" i="18"/>
  <c r="B132" i="18"/>
  <c r="C132" i="18"/>
  <c r="B133" i="18"/>
  <c r="C133" i="18"/>
  <c r="B134" i="18"/>
  <c r="C134" i="18"/>
  <c r="B135" i="18"/>
  <c r="C135" i="18"/>
  <c r="B136" i="18"/>
  <c r="C136" i="18"/>
  <c r="B137" i="18"/>
  <c r="C137" i="18"/>
  <c r="B138" i="18"/>
  <c r="C138" i="18"/>
  <c r="B139" i="18"/>
  <c r="C139" i="18"/>
  <c r="B140" i="18"/>
  <c r="C140" i="18"/>
  <c r="B141" i="18"/>
  <c r="C141" i="18"/>
  <c r="B142" i="18"/>
  <c r="C142" i="18"/>
  <c r="B143" i="18"/>
  <c r="C143" i="18"/>
  <c r="B144" i="18"/>
  <c r="C144" i="18"/>
  <c r="B145" i="18"/>
  <c r="C145" i="18"/>
  <c r="B146" i="18"/>
  <c r="C146" i="18"/>
  <c r="B147" i="18"/>
  <c r="C147" i="18"/>
  <c r="B148" i="18"/>
  <c r="C148" i="18"/>
  <c r="B149" i="18"/>
  <c r="C149" i="18"/>
  <c r="B150" i="18"/>
  <c r="C150" i="18"/>
  <c r="B151" i="18"/>
  <c r="C151" i="18"/>
  <c r="B152" i="18"/>
  <c r="C152" i="18"/>
  <c r="B153" i="18"/>
  <c r="C153" i="18"/>
  <c r="B154" i="18"/>
  <c r="C154" i="18"/>
  <c r="B155" i="18"/>
  <c r="C155" i="18"/>
  <c r="B156" i="18"/>
  <c r="C156" i="18"/>
  <c r="B157" i="18"/>
  <c r="C157" i="18"/>
  <c r="B158" i="18"/>
  <c r="C158" i="18"/>
  <c r="B159" i="18"/>
  <c r="C159" i="18"/>
  <c r="B160" i="18"/>
  <c r="C160" i="18"/>
  <c r="B161" i="18"/>
  <c r="C161" i="18"/>
  <c r="B162" i="18"/>
  <c r="C162" i="18"/>
  <c r="B163" i="18"/>
  <c r="C163" i="18"/>
  <c r="B164" i="18"/>
  <c r="C164" i="18"/>
  <c r="B165" i="18"/>
  <c r="C165" i="18"/>
  <c r="B166" i="18"/>
  <c r="C166" i="18"/>
  <c r="B167" i="18"/>
  <c r="C167" i="18"/>
  <c r="B168" i="18"/>
  <c r="C168" i="18"/>
  <c r="B169" i="18"/>
  <c r="C169" i="18"/>
  <c r="B170" i="18"/>
  <c r="C170" i="18"/>
  <c r="B171" i="18"/>
  <c r="C171" i="18"/>
  <c r="B172" i="18"/>
  <c r="C172" i="18"/>
  <c r="B173" i="18"/>
  <c r="C173" i="18"/>
  <c r="B174" i="18"/>
  <c r="C174" i="18"/>
  <c r="B175" i="18"/>
  <c r="C175" i="18"/>
  <c r="B176" i="18"/>
  <c r="C176" i="18"/>
  <c r="B177" i="18"/>
  <c r="C177" i="18"/>
  <c r="B178" i="18"/>
  <c r="C178" i="18"/>
  <c r="B179" i="18"/>
  <c r="C179" i="18"/>
  <c r="B180" i="18"/>
  <c r="C180" i="18"/>
  <c r="B181" i="18"/>
  <c r="C181" i="18"/>
  <c r="B182" i="18"/>
  <c r="C182" i="18"/>
  <c r="B183" i="18"/>
  <c r="C183" i="18"/>
  <c r="B184" i="18"/>
  <c r="C184" i="18"/>
  <c r="B185" i="18"/>
  <c r="C185" i="18"/>
  <c r="B186" i="18"/>
  <c r="C186" i="18"/>
  <c r="B187" i="18"/>
  <c r="C187" i="18"/>
  <c r="B188" i="18"/>
  <c r="C188" i="18"/>
  <c r="B189" i="18"/>
  <c r="C189" i="18"/>
  <c r="B190" i="18"/>
  <c r="C190" i="18"/>
  <c r="B191" i="18"/>
  <c r="C191" i="18"/>
  <c r="B192" i="18"/>
  <c r="C192" i="18"/>
  <c r="B193" i="18"/>
  <c r="C193" i="18"/>
  <c r="B194" i="18"/>
  <c r="C194" i="18"/>
  <c r="B195" i="18"/>
  <c r="C195" i="18"/>
  <c r="B196" i="18"/>
  <c r="C196" i="18"/>
  <c r="B197" i="18"/>
  <c r="C197" i="18"/>
  <c r="B198" i="18"/>
  <c r="C198" i="18"/>
  <c r="B199" i="18"/>
  <c r="C199" i="18"/>
  <c r="B200" i="18"/>
  <c r="C200" i="18"/>
  <c r="B201" i="18"/>
  <c r="C201" i="18"/>
  <c r="B202" i="18"/>
  <c r="C202" i="18"/>
  <c r="B203" i="18"/>
  <c r="C203" i="18"/>
  <c r="B204" i="18"/>
  <c r="C204" i="18"/>
  <c r="B205" i="18"/>
  <c r="C205" i="18"/>
  <c r="B206" i="18"/>
  <c r="C206" i="18"/>
  <c r="B207" i="18"/>
  <c r="C207" i="18"/>
  <c r="B208" i="18"/>
  <c r="C208" i="18"/>
  <c r="B209" i="18"/>
  <c r="C209" i="18"/>
  <c r="B210" i="18"/>
  <c r="C210" i="18"/>
  <c r="B211" i="18"/>
  <c r="C211" i="18"/>
  <c r="B212" i="18"/>
  <c r="C212" i="18"/>
  <c r="B213" i="18"/>
  <c r="C213" i="18"/>
  <c r="B214" i="18"/>
  <c r="C214" i="18"/>
  <c r="B215" i="18"/>
  <c r="C215" i="18"/>
  <c r="B216" i="18"/>
  <c r="C216" i="18"/>
  <c r="B217" i="18"/>
  <c r="C217" i="18"/>
  <c r="B218" i="18"/>
  <c r="C218" i="18"/>
  <c r="B219" i="18"/>
  <c r="C219" i="18"/>
  <c r="B220" i="18"/>
  <c r="C220" i="18"/>
  <c r="B221" i="18"/>
  <c r="C221" i="18"/>
  <c r="B222" i="18"/>
  <c r="C222" i="18"/>
  <c r="B223" i="18"/>
  <c r="C223" i="18"/>
  <c r="B224" i="18"/>
  <c r="C224" i="18"/>
  <c r="B225" i="18"/>
  <c r="C225" i="18"/>
  <c r="B226" i="18"/>
  <c r="C226" i="18"/>
  <c r="B227" i="18"/>
  <c r="C227" i="18"/>
  <c r="B228" i="18"/>
  <c r="C228" i="18"/>
  <c r="B229" i="18"/>
  <c r="C229" i="18"/>
  <c r="B230" i="18"/>
  <c r="C230" i="18"/>
  <c r="B231" i="18"/>
  <c r="C231" i="18"/>
  <c r="B232" i="18"/>
  <c r="C232" i="18"/>
  <c r="B233" i="18"/>
  <c r="C233" i="18"/>
  <c r="B234" i="18"/>
  <c r="C234" i="18"/>
  <c r="B235" i="18"/>
  <c r="C235" i="18"/>
  <c r="B236" i="18"/>
  <c r="C236" i="18"/>
  <c r="B237" i="18"/>
  <c r="C237" i="18"/>
  <c r="B238" i="18"/>
  <c r="C238" i="18"/>
  <c r="B239" i="18"/>
  <c r="C239" i="18"/>
  <c r="B240" i="18"/>
  <c r="C240" i="18"/>
  <c r="B241" i="18"/>
  <c r="C241" i="18"/>
  <c r="B242" i="18"/>
  <c r="C242" i="18"/>
  <c r="B243" i="18"/>
  <c r="C243" i="18"/>
  <c r="B244" i="18"/>
  <c r="C244" i="18"/>
  <c r="B245" i="18"/>
  <c r="C245" i="18"/>
  <c r="B246" i="18"/>
  <c r="C246" i="18"/>
  <c r="B247" i="18"/>
  <c r="C247" i="18"/>
  <c r="B248" i="18"/>
  <c r="C248" i="18"/>
  <c r="B249" i="18"/>
  <c r="C249" i="18"/>
  <c r="B250" i="18"/>
  <c r="C250" i="18"/>
  <c r="B251" i="18"/>
  <c r="C251" i="18"/>
  <c r="B252" i="18"/>
  <c r="C252" i="18"/>
  <c r="B253" i="18"/>
  <c r="C253" i="18"/>
  <c r="B254" i="18"/>
  <c r="C254" i="18"/>
  <c r="B255" i="18"/>
  <c r="C255" i="18"/>
  <c r="B256" i="18"/>
  <c r="C256" i="18"/>
  <c r="B257" i="18"/>
  <c r="C257" i="18"/>
  <c r="B258" i="18"/>
  <c r="C258" i="18"/>
  <c r="B259" i="18"/>
  <c r="C259" i="18"/>
  <c r="B260" i="18"/>
  <c r="C260" i="18"/>
  <c r="B261" i="18"/>
  <c r="C261" i="18"/>
  <c r="B262" i="18"/>
  <c r="C262" i="18"/>
  <c r="B263" i="18"/>
  <c r="C263" i="18"/>
  <c r="B264" i="18"/>
  <c r="C264" i="18"/>
  <c r="B265" i="18"/>
  <c r="C265" i="18"/>
  <c r="B266" i="18"/>
  <c r="C266" i="18"/>
  <c r="B267" i="18"/>
  <c r="C267" i="18"/>
  <c r="B268" i="18"/>
  <c r="C268" i="18"/>
  <c r="B269" i="18"/>
  <c r="C269" i="18"/>
  <c r="B270" i="18"/>
  <c r="C270" i="18"/>
  <c r="B271" i="18"/>
  <c r="C271" i="18"/>
  <c r="B272" i="18"/>
  <c r="C272" i="18"/>
  <c r="B273" i="18"/>
  <c r="C273" i="18"/>
  <c r="B274" i="18"/>
  <c r="C274" i="18"/>
  <c r="B275" i="18"/>
  <c r="C275" i="18"/>
  <c r="B276" i="18"/>
  <c r="C276" i="18"/>
  <c r="B277" i="18"/>
  <c r="C277" i="18"/>
  <c r="B278" i="18"/>
  <c r="C278" i="18"/>
  <c r="B279" i="18"/>
  <c r="C279" i="18"/>
  <c r="B280" i="18"/>
  <c r="C280" i="18"/>
  <c r="B281" i="18"/>
  <c r="C281" i="18"/>
  <c r="B282" i="18"/>
  <c r="C282" i="18"/>
  <c r="B283" i="18"/>
  <c r="C283" i="18"/>
  <c r="B284" i="18"/>
  <c r="C284" i="18"/>
  <c r="B285" i="18"/>
  <c r="C285" i="18"/>
  <c r="B286" i="18"/>
  <c r="C286" i="18"/>
  <c r="B287" i="18"/>
  <c r="C287" i="18"/>
  <c r="B288" i="18"/>
  <c r="C288" i="18"/>
  <c r="B289" i="18"/>
  <c r="C289" i="18"/>
  <c r="B290" i="18"/>
  <c r="C290" i="18"/>
  <c r="B291" i="18"/>
  <c r="C291" i="18"/>
  <c r="B292" i="18"/>
  <c r="C292" i="18"/>
  <c r="B293" i="18"/>
  <c r="C293" i="18"/>
  <c r="B294" i="18"/>
  <c r="C294" i="18"/>
  <c r="B295" i="18"/>
  <c r="C295" i="18"/>
  <c r="B296" i="18"/>
  <c r="C296" i="18"/>
  <c r="B297" i="18"/>
  <c r="C297" i="18"/>
  <c r="B298" i="18"/>
  <c r="C298" i="18"/>
  <c r="B299" i="18"/>
  <c r="C299" i="18"/>
  <c r="B300" i="18"/>
  <c r="C300" i="18"/>
  <c r="B301" i="18"/>
  <c r="C301" i="18"/>
  <c r="B302" i="18"/>
  <c r="C302" i="18"/>
  <c r="B303" i="18"/>
  <c r="C303" i="18"/>
  <c r="B304" i="18"/>
  <c r="C304" i="18"/>
  <c r="B305" i="18"/>
  <c r="C305" i="18"/>
  <c r="B306" i="18"/>
  <c r="C306" i="18"/>
  <c r="B307" i="18"/>
  <c r="C307" i="18"/>
  <c r="B308" i="18"/>
  <c r="C308" i="18"/>
  <c r="B309" i="18"/>
  <c r="C309" i="18"/>
  <c r="B310" i="18"/>
  <c r="C310" i="18"/>
  <c r="B311" i="18"/>
  <c r="C311" i="18"/>
  <c r="B312" i="18"/>
  <c r="C312" i="18"/>
  <c r="B313" i="18"/>
  <c r="C313" i="18"/>
  <c r="B314" i="18"/>
  <c r="C314" i="18"/>
  <c r="B315" i="18"/>
  <c r="C315" i="18"/>
  <c r="B316" i="18"/>
  <c r="C316" i="18"/>
  <c r="B317" i="18"/>
  <c r="C317" i="18"/>
  <c r="B318" i="18"/>
  <c r="C318" i="18"/>
  <c r="B319" i="18"/>
  <c r="C319" i="18"/>
  <c r="B320" i="18"/>
  <c r="C320" i="18"/>
  <c r="B321" i="18"/>
  <c r="C321" i="18"/>
  <c r="B322" i="18"/>
  <c r="C322" i="18"/>
  <c r="B323" i="18"/>
  <c r="C323" i="18"/>
  <c r="B324" i="18"/>
  <c r="C324" i="18"/>
  <c r="B325" i="18"/>
  <c r="C325" i="18"/>
  <c r="B326" i="18"/>
  <c r="C326" i="18"/>
  <c r="B327" i="18"/>
  <c r="C327" i="18"/>
  <c r="B328" i="18"/>
  <c r="C328" i="18"/>
  <c r="B329" i="18"/>
  <c r="C329" i="18"/>
  <c r="B330" i="18"/>
  <c r="C330" i="18"/>
  <c r="B331" i="18"/>
  <c r="C331" i="18"/>
  <c r="B332" i="18"/>
  <c r="C332" i="18"/>
  <c r="B333" i="18"/>
  <c r="C333" i="18"/>
  <c r="B334" i="18"/>
  <c r="C334" i="18"/>
  <c r="B335" i="18"/>
  <c r="C335" i="18"/>
  <c r="B336" i="18"/>
  <c r="C336" i="18"/>
  <c r="B337" i="18"/>
  <c r="C337" i="18"/>
  <c r="B338" i="18"/>
  <c r="C338" i="18"/>
  <c r="B339" i="18"/>
  <c r="C339" i="18"/>
  <c r="B340" i="18"/>
  <c r="C340" i="18"/>
  <c r="B341" i="18"/>
  <c r="C341" i="18"/>
  <c r="B342" i="18"/>
  <c r="C342" i="18"/>
  <c r="B343" i="18"/>
  <c r="C343" i="18"/>
  <c r="B344" i="18"/>
  <c r="C344" i="18"/>
  <c r="B345" i="18"/>
  <c r="C345" i="18"/>
  <c r="B346" i="18"/>
  <c r="C346" i="18"/>
  <c r="B347" i="18"/>
  <c r="C347" i="18"/>
  <c r="B348" i="18"/>
  <c r="C348" i="18"/>
  <c r="B349" i="18"/>
  <c r="C349" i="18"/>
  <c r="B350" i="18"/>
  <c r="C350" i="18"/>
  <c r="B351" i="18"/>
  <c r="C351" i="18"/>
  <c r="B352" i="18"/>
  <c r="C352" i="18"/>
  <c r="B353" i="18"/>
  <c r="C353" i="18"/>
  <c r="B354" i="18"/>
  <c r="C354" i="18"/>
  <c r="B355" i="18"/>
  <c r="C355" i="18"/>
  <c r="B356" i="18"/>
  <c r="C356" i="18"/>
  <c r="B357" i="18"/>
  <c r="C357" i="18"/>
  <c r="B358" i="18"/>
  <c r="C358" i="18"/>
  <c r="B359" i="18"/>
  <c r="C359" i="18"/>
  <c r="B360" i="18"/>
  <c r="C360" i="18"/>
  <c r="B361" i="18"/>
  <c r="C361" i="18"/>
  <c r="B362" i="18"/>
  <c r="C362" i="18"/>
  <c r="B363" i="18"/>
  <c r="C363" i="18"/>
  <c r="B364" i="18"/>
  <c r="C364" i="18"/>
  <c r="B365" i="18"/>
  <c r="C365" i="18"/>
  <c r="B366" i="18"/>
  <c r="C366" i="18"/>
  <c r="B367" i="18"/>
  <c r="C367" i="18"/>
  <c r="B368" i="18"/>
  <c r="C368" i="18"/>
  <c r="B369" i="18"/>
  <c r="C369" i="18"/>
  <c r="B370" i="18"/>
  <c r="C370" i="18"/>
  <c r="B371" i="18"/>
  <c r="C371" i="18"/>
  <c r="B372" i="18"/>
  <c r="C372" i="18"/>
  <c r="B373" i="18"/>
  <c r="C373" i="18"/>
  <c r="B374" i="18"/>
  <c r="C374" i="18"/>
  <c r="B375" i="18"/>
  <c r="C375" i="18"/>
  <c r="B376" i="18"/>
  <c r="C376" i="18"/>
  <c r="B377" i="18"/>
  <c r="C377" i="18"/>
  <c r="B378" i="18"/>
  <c r="C378" i="18"/>
  <c r="B379" i="18"/>
  <c r="C379" i="18"/>
  <c r="B380" i="18"/>
  <c r="C380" i="18"/>
  <c r="B381" i="18"/>
  <c r="C381" i="18"/>
  <c r="B382" i="18"/>
  <c r="C382" i="18"/>
  <c r="B383" i="18"/>
  <c r="C383" i="18"/>
  <c r="B384" i="18"/>
  <c r="C384" i="18"/>
  <c r="B385" i="18"/>
  <c r="C385" i="18"/>
  <c r="B386" i="18"/>
  <c r="C386" i="18"/>
  <c r="B387" i="18"/>
  <c r="C387" i="18"/>
  <c r="B388" i="18"/>
  <c r="C388" i="18"/>
  <c r="B389" i="18"/>
  <c r="C389" i="18"/>
  <c r="B390" i="18"/>
  <c r="C390" i="18"/>
  <c r="B391" i="18"/>
  <c r="C391" i="18"/>
  <c r="B392" i="18"/>
  <c r="C392" i="18"/>
  <c r="B393" i="18"/>
  <c r="C393" i="18"/>
  <c r="B394" i="18"/>
  <c r="C394" i="18"/>
  <c r="B395" i="18"/>
  <c r="C395" i="18"/>
  <c r="B396" i="18"/>
  <c r="C396" i="18"/>
  <c r="B397" i="18"/>
  <c r="C397" i="18"/>
  <c r="B398" i="18"/>
  <c r="C398" i="18"/>
  <c r="B399" i="18"/>
  <c r="C399" i="18"/>
  <c r="B400" i="18"/>
  <c r="C400" i="18"/>
  <c r="B401" i="18"/>
  <c r="C401" i="18"/>
  <c r="B402" i="18"/>
  <c r="C402" i="18"/>
  <c r="B403" i="18"/>
  <c r="C403" i="18"/>
  <c r="B404" i="18"/>
  <c r="C404" i="18"/>
  <c r="B405" i="18"/>
  <c r="C405" i="18"/>
  <c r="B406" i="18"/>
  <c r="C406" i="18"/>
  <c r="B407" i="18"/>
  <c r="C407" i="18"/>
  <c r="B408" i="18"/>
  <c r="C408" i="18"/>
  <c r="B409" i="18"/>
  <c r="C409" i="18"/>
  <c r="B410" i="18"/>
  <c r="C410" i="18"/>
  <c r="B411" i="18"/>
  <c r="C411" i="18"/>
  <c r="B412" i="18"/>
  <c r="C412" i="18"/>
  <c r="B413" i="18"/>
  <c r="C413" i="18"/>
  <c r="B414" i="18"/>
  <c r="C414" i="18"/>
  <c r="B415" i="18"/>
  <c r="C415" i="18"/>
  <c r="B416" i="18"/>
  <c r="C416" i="18"/>
  <c r="B417" i="18"/>
  <c r="C417" i="18"/>
  <c r="B418" i="18"/>
  <c r="C418" i="18"/>
  <c r="B419" i="18"/>
  <c r="C419" i="18"/>
  <c r="B420" i="18"/>
  <c r="C420" i="18"/>
  <c r="B421" i="18"/>
  <c r="C421" i="18"/>
  <c r="B422" i="18"/>
  <c r="C422" i="18"/>
  <c r="B423" i="18"/>
  <c r="C423" i="18"/>
  <c r="B424" i="18"/>
  <c r="C424" i="18"/>
  <c r="B425" i="18"/>
  <c r="C425" i="18"/>
  <c r="B426" i="18"/>
  <c r="C426" i="18"/>
  <c r="B427" i="18"/>
  <c r="C427" i="18"/>
  <c r="B428" i="18"/>
  <c r="C428" i="18"/>
  <c r="B429" i="18"/>
  <c r="C429" i="18"/>
  <c r="B430" i="18"/>
  <c r="C430" i="18"/>
  <c r="B431" i="18"/>
  <c r="C431" i="18"/>
  <c r="B432" i="18"/>
  <c r="C432" i="18"/>
  <c r="B433" i="18"/>
  <c r="C433" i="18"/>
  <c r="B434" i="18"/>
  <c r="C434" i="18"/>
  <c r="B435" i="18"/>
  <c r="C435" i="18"/>
  <c r="B436" i="18"/>
  <c r="C436" i="18"/>
  <c r="B437" i="18"/>
  <c r="C437" i="18"/>
  <c r="B438" i="18"/>
  <c r="C438" i="18"/>
  <c r="B439" i="18"/>
  <c r="C439" i="18"/>
  <c r="B440" i="18"/>
  <c r="C440" i="18"/>
  <c r="B441" i="18"/>
  <c r="C441" i="18"/>
  <c r="B442" i="18"/>
  <c r="C442" i="18"/>
  <c r="B443" i="18"/>
  <c r="C443" i="18"/>
  <c r="B444" i="18"/>
  <c r="C444" i="18"/>
  <c r="B445" i="18"/>
  <c r="C445" i="18"/>
  <c r="B446" i="18"/>
  <c r="C446" i="18"/>
  <c r="B447" i="18"/>
  <c r="C447" i="18"/>
  <c r="B448" i="18"/>
  <c r="C448" i="18"/>
  <c r="B449" i="18"/>
  <c r="C449" i="18"/>
  <c r="B450" i="18"/>
  <c r="C450" i="18"/>
  <c r="B451" i="18"/>
  <c r="C451" i="18"/>
  <c r="B452" i="18"/>
  <c r="C452" i="18"/>
  <c r="B453" i="18"/>
  <c r="C453" i="18"/>
  <c r="B454" i="18"/>
  <c r="C454" i="18"/>
  <c r="B455" i="18"/>
  <c r="C455" i="18"/>
  <c r="B456" i="18"/>
  <c r="C456" i="18"/>
  <c r="B457" i="18"/>
  <c r="C457" i="18"/>
  <c r="B458" i="18"/>
  <c r="C458" i="18"/>
  <c r="B459" i="18"/>
  <c r="C459" i="18"/>
  <c r="B460" i="18"/>
  <c r="C460" i="18"/>
  <c r="B461" i="18"/>
  <c r="C461" i="18"/>
  <c r="B462" i="18"/>
  <c r="C462" i="18"/>
  <c r="B463" i="18"/>
  <c r="C463" i="18"/>
  <c r="B464" i="18"/>
  <c r="C464" i="18"/>
  <c r="B465" i="18"/>
  <c r="C465" i="18"/>
  <c r="B466" i="18"/>
  <c r="C466" i="18"/>
  <c r="B467" i="18"/>
  <c r="C467" i="18"/>
  <c r="B468" i="18"/>
  <c r="C468" i="18"/>
  <c r="B469" i="18"/>
  <c r="C469" i="18"/>
  <c r="B470" i="18"/>
  <c r="C470" i="18"/>
  <c r="B471" i="18"/>
  <c r="C471" i="18"/>
  <c r="B472" i="18"/>
  <c r="C472" i="18"/>
  <c r="B473" i="18"/>
  <c r="C473" i="18"/>
  <c r="B474" i="18"/>
  <c r="C474" i="18"/>
  <c r="B475" i="18"/>
  <c r="C475" i="18"/>
  <c r="B476" i="18"/>
  <c r="C476" i="18"/>
  <c r="B477" i="18"/>
  <c r="C477" i="18"/>
  <c r="B478" i="18"/>
  <c r="C478" i="18"/>
  <c r="B479" i="18"/>
  <c r="C479" i="18"/>
  <c r="B480" i="18"/>
  <c r="C480" i="18"/>
  <c r="B481" i="18"/>
  <c r="C481" i="18"/>
  <c r="B482" i="18"/>
  <c r="C482" i="18"/>
  <c r="B483" i="18"/>
  <c r="C483" i="18"/>
  <c r="B484" i="18"/>
  <c r="C484" i="18"/>
  <c r="B485" i="18"/>
  <c r="C485" i="18"/>
  <c r="B486" i="18"/>
  <c r="C486" i="18"/>
  <c r="B487" i="18"/>
  <c r="C487" i="18"/>
  <c r="B488" i="18"/>
  <c r="C488" i="18"/>
  <c r="B489" i="18"/>
  <c r="C489" i="18"/>
  <c r="B490" i="18"/>
  <c r="C490" i="18"/>
  <c r="B491" i="18"/>
  <c r="C491" i="18"/>
  <c r="B492" i="18"/>
  <c r="C492" i="18"/>
  <c r="B493" i="18"/>
  <c r="C493" i="18"/>
  <c r="B494" i="18"/>
  <c r="C494" i="18"/>
  <c r="B495" i="18"/>
  <c r="C495" i="18"/>
  <c r="B496" i="18"/>
  <c r="C496" i="18"/>
  <c r="B497" i="18"/>
  <c r="C497" i="18"/>
  <c r="B498" i="18"/>
  <c r="C498" i="18"/>
  <c r="B499" i="18"/>
  <c r="C499" i="18"/>
  <c r="B500" i="18"/>
  <c r="C500" i="18"/>
  <c r="B501" i="18"/>
  <c r="C501" i="18"/>
  <c r="B502" i="18"/>
  <c r="C502" i="18"/>
  <c r="B503" i="18"/>
  <c r="C503" i="18"/>
  <c r="B504" i="18"/>
  <c r="C504" i="18"/>
  <c r="B505" i="18"/>
  <c r="C505" i="18"/>
  <c r="B506" i="18"/>
  <c r="C506" i="18"/>
  <c r="B507" i="18"/>
  <c r="C507" i="18"/>
  <c r="B508" i="18"/>
  <c r="C508" i="18"/>
  <c r="B509" i="18"/>
  <c r="C509" i="18"/>
  <c r="B510" i="18"/>
  <c r="C510" i="18"/>
  <c r="B511" i="18"/>
  <c r="C511" i="18"/>
  <c r="B512" i="18"/>
  <c r="C512" i="18"/>
  <c r="B513" i="18"/>
  <c r="C513" i="18"/>
  <c r="B514" i="18"/>
  <c r="C514" i="18"/>
  <c r="B515" i="18"/>
  <c r="C515" i="18"/>
  <c r="B516" i="18"/>
  <c r="C516" i="18"/>
  <c r="B517" i="18"/>
  <c r="C517" i="18"/>
  <c r="B518" i="18"/>
  <c r="C518" i="18"/>
  <c r="B519" i="18"/>
  <c r="C519" i="18"/>
  <c r="B520" i="18"/>
  <c r="C520" i="18"/>
  <c r="B521" i="18"/>
  <c r="C521" i="18"/>
  <c r="B522" i="18"/>
  <c r="C522" i="18"/>
  <c r="B523" i="18"/>
  <c r="C523" i="18"/>
  <c r="B524" i="18"/>
  <c r="C524" i="18"/>
  <c r="B525" i="18"/>
  <c r="C525" i="18"/>
  <c r="B526" i="18"/>
  <c r="C526" i="18"/>
  <c r="B527" i="18"/>
  <c r="C527" i="18"/>
  <c r="B528" i="18"/>
  <c r="C528" i="18"/>
  <c r="B529" i="18"/>
  <c r="C529" i="18"/>
  <c r="B530" i="18"/>
  <c r="C530" i="18"/>
  <c r="B531" i="18"/>
  <c r="C531" i="18"/>
  <c r="B532" i="18"/>
  <c r="C532" i="18"/>
  <c r="B533" i="18"/>
  <c r="C533" i="18"/>
  <c r="B534" i="18"/>
  <c r="C534" i="18"/>
  <c r="B535" i="18"/>
  <c r="C535" i="18"/>
  <c r="B536" i="18"/>
  <c r="C536" i="18"/>
  <c r="B537" i="18"/>
  <c r="C537" i="18"/>
  <c r="B538" i="18"/>
  <c r="C538" i="18"/>
  <c r="B539" i="18"/>
  <c r="C539" i="18"/>
  <c r="B540" i="18"/>
  <c r="C540" i="18"/>
  <c r="B541" i="18"/>
  <c r="C541" i="18"/>
  <c r="B542" i="18"/>
  <c r="C542" i="18"/>
  <c r="B543" i="18"/>
  <c r="C543" i="18"/>
  <c r="B544" i="18"/>
  <c r="C544" i="18"/>
  <c r="B545" i="18"/>
  <c r="C545" i="18"/>
  <c r="B546" i="18"/>
  <c r="C546" i="18"/>
  <c r="B547" i="18"/>
  <c r="C547" i="18"/>
  <c r="B548" i="18"/>
  <c r="C548" i="18"/>
  <c r="B549" i="18"/>
  <c r="C549" i="18"/>
  <c r="B550" i="18"/>
  <c r="C550" i="18"/>
  <c r="B551" i="18"/>
  <c r="C551" i="18"/>
  <c r="B552" i="18"/>
  <c r="C552" i="18"/>
  <c r="B553" i="18"/>
  <c r="C553" i="18"/>
  <c r="B554" i="18"/>
  <c r="C554" i="18"/>
  <c r="B555" i="18"/>
  <c r="C555" i="18"/>
  <c r="B556" i="18"/>
  <c r="C556" i="18"/>
  <c r="B557" i="18"/>
  <c r="C557" i="18"/>
  <c r="B558" i="18"/>
  <c r="C558" i="18"/>
  <c r="B559" i="18"/>
  <c r="C559" i="18"/>
  <c r="B560" i="18"/>
  <c r="C560" i="18"/>
  <c r="B561" i="18"/>
  <c r="C561" i="18"/>
  <c r="B562" i="18"/>
  <c r="C562" i="18"/>
  <c r="B563" i="18"/>
  <c r="C563" i="18"/>
  <c r="B564" i="18"/>
  <c r="C564" i="18"/>
  <c r="B565" i="18"/>
  <c r="C565" i="18"/>
  <c r="B566" i="18"/>
  <c r="C566" i="18"/>
  <c r="B567" i="18"/>
  <c r="C567" i="18"/>
  <c r="B568" i="18"/>
  <c r="C568" i="18"/>
  <c r="B569" i="18"/>
  <c r="C569" i="18"/>
  <c r="B570" i="18"/>
  <c r="C570" i="18"/>
  <c r="B571" i="18"/>
  <c r="C571" i="18"/>
  <c r="B572" i="18"/>
  <c r="C572" i="18"/>
  <c r="B573" i="18"/>
  <c r="C573" i="18"/>
  <c r="B574" i="18"/>
  <c r="C574" i="18"/>
  <c r="B575" i="18"/>
  <c r="C575" i="18"/>
  <c r="B576" i="18"/>
  <c r="C576" i="18"/>
  <c r="B577" i="18"/>
  <c r="C577" i="18"/>
  <c r="B578" i="18"/>
  <c r="C578" i="18"/>
  <c r="B579" i="18"/>
  <c r="C579" i="18"/>
  <c r="B580" i="18"/>
  <c r="C580" i="18"/>
  <c r="B581" i="18"/>
  <c r="C581" i="18"/>
  <c r="B582" i="18"/>
  <c r="C582" i="18"/>
  <c r="B583" i="18"/>
  <c r="C583" i="18"/>
  <c r="B584" i="18"/>
  <c r="C584" i="18"/>
  <c r="B585" i="18"/>
  <c r="C585" i="18"/>
  <c r="B586" i="18"/>
  <c r="C586" i="18"/>
  <c r="B587" i="18"/>
  <c r="C587" i="18"/>
  <c r="B588" i="18"/>
  <c r="C588" i="18"/>
  <c r="B589" i="18"/>
  <c r="C589" i="18"/>
  <c r="B590" i="18"/>
  <c r="C590" i="18"/>
  <c r="B591" i="18"/>
  <c r="C591" i="18"/>
  <c r="B592" i="18"/>
  <c r="C592" i="18"/>
  <c r="B593" i="18"/>
  <c r="C593" i="18"/>
  <c r="B594" i="18"/>
  <c r="C594" i="18"/>
  <c r="B595" i="18"/>
  <c r="C595" i="18"/>
  <c r="B596" i="18"/>
  <c r="C596" i="18"/>
  <c r="B597" i="18"/>
  <c r="C597" i="18"/>
  <c r="B598" i="18"/>
  <c r="C598" i="18"/>
  <c r="B599" i="18"/>
  <c r="C599" i="18"/>
  <c r="B600" i="18"/>
  <c r="C600" i="18"/>
  <c r="B601" i="18"/>
  <c r="C601" i="18"/>
  <c r="B602" i="18"/>
  <c r="C602" i="18"/>
  <c r="B603" i="18"/>
  <c r="C603" i="18"/>
  <c r="B604" i="18"/>
  <c r="C604" i="18"/>
  <c r="B605" i="18"/>
  <c r="C605" i="18"/>
  <c r="B606" i="18"/>
  <c r="C606" i="18"/>
  <c r="B607" i="18"/>
  <c r="C607" i="18"/>
  <c r="B608" i="18"/>
  <c r="C608" i="18"/>
  <c r="B609" i="18"/>
  <c r="C609" i="18"/>
  <c r="B610" i="18"/>
  <c r="C610" i="18"/>
  <c r="B611" i="18"/>
  <c r="C611" i="18"/>
  <c r="B612" i="18"/>
  <c r="C612" i="18"/>
  <c r="B613" i="18"/>
  <c r="C613" i="18"/>
  <c r="B614" i="18"/>
  <c r="C614" i="18"/>
  <c r="B615" i="18"/>
  <c r="C615" i="18"/>
  <c r="B616" i="18"/>
  <c r="C616" i="18"/>
  <c r="B617" i="18"/>
  <c r="C617" i="18"/>
  <c r="B618" i="18"/>
  <c r="C618" i="18"/>
  <c r="B619" i="18"/>
  <c r="C619" i="18"/>
  <c r="B620" i="18"/>
  <c r="C620" i="18"/>
  <c r="B621" i="18"/>
  <c r="C621" i="18"/>
  <c r="B622" i="18"/>
  <c r="C622" i="18"/>
  <c r="B623" i="18"/>
  <c r="C623" i="18"/>
  <c r="B624" i="18"/>
  <c r="C624" i="18"/>
  <c r="B625" i="18"/>
  <c r="C625" i="18"/>
  <c r="B626" i="18"/>
  <c r="C626" i="18"/>
  <c r="B627" i="18"/>
  <c r="C627" i="18"/>
  <c r="B628" i="18"/>
  <c r="C628" i="18"/>
  <c r="B629" i="18"/>
  <c r="C629" i="18"/>
  <c r="B630" i="18"/>
  <c r="C630" i="18"/>
  <c r="B631" i="18"/>
  <c r="C631" i="18"/>
  <c r="B632" i="18"/>
  <c r="C632" i="18"/>
  <c r="B633" i="18"/>
  <c r="C633" i="18"/>
  <c r="B634" i="18"/>
  <c r="C634" i="18"/>
  <c r="B635" i="18"/>
  <c r="C635" i="18"/>
  <c r="B636" i="18"/>
  <c r="C636" i="18"/>
  <c r="B637" i="18"/>
  <c r="C637" i="18"/>
  <c r="B638" i="18"/>
  <c r="C638" i="18"/>
  <c r="B639" i="18"/>
  <c r="C639" i="18"/>
  <c r="B640" i="18"/>
  <c r="C640" i="18"/>
  <c r="B641" i="18"/>
  <c r="C641" i="18"/>
  <c r="B642" i="18"/>
  <c r="C642" i="18"/>
  <c r="B643" i="18"/>
  <c r="C643" i="18"/>
  <c r="B644" i="18"/>
  <c r="C644" i="18"/>
  <c r="B645" i="18"/>
  <c r="C645" i="18"/>
  <c r="B646" i="18"/>
  <c r="C646" i="18"/>
  <c r="B647" i="18"/>
  <c r="C647" i="18"/>
  <c r="B648" i="18"/>
  <c r="C648" i="18"/>
  <c r="B649" i="18"/>
  <c r="C649" i="18"/>
  <c r="B650" i="18"/>
  <c r="C650" i="18"/>
  <c r="B651" i="18"/>
  <c r="C651" i="18"/>
  <c r="B652" i="18"/>
  <c r="C652" i="18"/>
  <c r="B653" i="18"/>
  <c r="C653" i="18"/>
  <c r="B654" i="18"/>
  <c r="C654" i="18"/>
  <c r="B655" i="18"/>
  <c r="C655" i="18"/>
  <c r="B656" i="18"/>
  <c r="C656" i="18"/>
  <c r="B657" i="18"/>
  <c r="C657" i="18"/>
  <c r="B658" i="18"/>
  <c r="C658" i="18"/>
  <c r="B659" i="18"/>
  <c r="C659" i="18"/>
  <c r="B660" i="18"/>
  <c r="C660" i="18"/>
  <c r="B661" i="18"/>
  <c r="C661" i="18"/>
  <c r="B662" i="18"/>
  <c r="C662" i="18"/>
  <c r="B663" i="18"/>
  <c r="C663" i="18"/>
  <c r="B664" i="18"/>
  <c r="C664" i="18"/>
  <c r="B665" i="18"/>
  <c r="C665" i="18"/>
  <c r="B666" i="18"/>
  <c r="C666" i="18"/>
  <c r="B667" i="18"/>
  <c r="C667" i="18"/>
  <c r="B668" i="18"/>
  <c r="C668" i="18"/>
  <c r="B669" i="18"/>
  <c r="C669" i="18"/>
  <c r="B670" i="18"/>
  <c r="C670" i="18"/>
  <c r="B671" i="18"/>
  <c r="C671" i="18"/>
  <c r="B672" i="18"/>
  <c r="C672" i="18"/>
  <c r="B673" i="18"/>
  <c r="C673" i="18"/>
  <c r="B674" i="18"/>
  <c r="C674" i="18"/>
  <c r="B675" i="18"/>
  <c r="C675" i="18"/>
  <c r="B676" i="18"/>
  <c r="C676" i="18"/>
  <c r="B677" i="18"/>
  <c r="C677" i="18"/>
  <c r="B678" i="18"/>
  <c r="C678" i="18"/>
  <c r="B679" i="18"/>
  <c r="C679" i="18"/>
  <c r="B680" i="18"/>
  <c r="C680" i="18"/>
  <c r="B681" i="18"/>
  <c r="C681" i="18"/>
  <c r="B682" i="18"/>
  <c r="C682" i="18"/>
  <c r="B683" i="18"/>
  <c r="C683" i="18"/>
  <c r="B684" i="18"/>
  <c r="C684" i="18"/>
  <c r="B685" i="18"/>
  <c r="C685" i="18"/>
  <c r="B686" i="18"/>
  <c r="C686" i="18"/>
  <c r="B687" i="18"/>
  <c r="C687" i="18"/>
  <c r="B688" i="18"/>
  <c r="C688" i="18"/>
  <c r="B689" i="18"/>
  <c r="C689" i="18"/>
  <c r="B690" i="18"/>
  <c r="C690" i="18"/>
  <c r="B691" i="18"/>
  <c r="C691" i="18"/>
  <c r="B692" i="18"/>
  <c r="C692" i="18"/>
  <c r="B693" i="18"/>
  <c r="C693" i="18"/>
  <c r="B694" i="18"/>
  <c r="C694" i="18"/>
  <c r="B695" i="18"/>
  <c r="C695" i="18"/>
  <c r="B696" i="18"/>
  <c r="C696" i="18"/>
  <c r="B697" i="18"/>
  <c r="C697" i="18"/>
  <c r="B698" i="18"/>
  <c r="C698" i="18"/>
  <c r="B699" i="18"/>
  <c r="C699" i="18"/>
  <c r="B700" i="18"/>
  <c r="C700" i="18"/>
  <c r="B701" i="18"/>
  <c r="C701" i="18"/>
  <c r="B702" i="18"/>
  <c r="C702" i="18"/>
  <c r="B703" i="18"/>
  <c r="C703" i="18"/>
  <c r="B704" i="18"/>
  <c r="C704" i="18"/>
  <c r="B705" i="18"/>
  <c r="C705" i="18"/>
  <c r="B706" i="18"/>
  <c r="C706" i="18"/>
  <c r="B707" i="18"/>
  <c r="C707" i="18"/>
  <c r="B708" i="18"/>
  <c r="C708" i="18"/>
  <c r="B709" i="18"/>
  <c r="C709" i="18"/>
  <c r="B710" i="18"/>
  <c r="C710" i="18"/>
  <c r="B711" i="18"/>
  <c r="C711" i="18"/>
  <c r="B712" i="18"/>
  <c r="C712" i="18"/>
  <c r="B713" i="18"/>
  <c r="C713" i="18"/>
  <c r="B714" i="18"/>
  <c r="C714" i="18"/>
  <c r="B715" i="18"/>
  <c r="C715" i="18"/>
  <c r="B716" i="18"/>
  <c r="C716" i="18"/>
  <c r="B717" i="18"/>
  <c r="C717" i="18"/>
  <c r="B718" i="18"/>
  <c r="C718" i="18"/>
  <c r="B719" i="18"/>
  <c r="C719" i="18"/>
  <c r="B720" i="18"/>
  <c r="C720" i="18"/>
  <c r="B721" i="18"/>
  <c r="C721" i="18"/>
  <c r="B722" i="18"/>
  <c r="C722" i="18"/>
  <c r="B723" i="18"/>
  <c r="C723" i="18"/>
  <c r="B724" i="18"/>
  <c r="C724" i="18"/>
  <c r="B725" i="18"/>
  <c r="C725" i="18"/>
  <c r="B726" i="18"/>
  <c r="C726" i="18"/>
  <c r="B727" i="18"/>
  <c r="C727" i="18"/>
  <c r="B728" i="18"/>
  <c r="C728" i="18"/>
  <c r="B729" i="18"/>
  <c r="C729" i="18"/>
  <c r="B730" i="18"/>
  <c r="C730" i="18"/>
  <c r="B731" i="18"/>
  <c r="C731" i="18"/>
  <c r="B732" i="18"/>
  <c r="C732" i="18"/>
  <c r="B733" i="18"/>
  <c r="C733" i="18"/>
  <c r="B734" i="18"/>
  <c r="C734" i="18"/>
  <c r="B735" i="18"/>
  <c r="C735" i="18"/>
  <c r="B736" i="18"/>
  <c r="C736" i="18"/>
  <c r="B737" i="18"/>
  <c r="C737" i="18"/>
  <c r="B738" i="18"/>
  <c r="C738" i="18"/>
  <c r="B739" i="18"/>
  <c r="C739" i="18"/>
  <c r="B740" i="18"/>
  <c r="C740" i="18"/>
  <c r="B741" i="18"/>
  <c r="C741" i="18"/>
  <c r="B742" i="18"/>
  <c r="C742" i="18"/>
  <c r="B743" i="18"/>
  <c r="C743" i="18"/>
  <c r="B744" i="18"/>
  <c r="C744" i="18"/>
  <c r="B745" i="18"/>
  <c r="C745" i="18"/>
  <c r="B746" i="18"/>
  <c r="C746" i="18"/>
  <c r="B747" i="18"/>
  <c r="C747" i="18"/>
  <c r="B748" i="18"/>
  <c r="C748" i="18"/>
  <c r="B749" i="18"/>
  <c r="C749" i="18"/>
  <c r="B750" i="18"/>
  <c r="C750" i="18"/>
  <c r="B751" i="18"/>
  <c r="C751" i="18"/>
  <c r="B752" i="18"/>
  <c r="C752" i="18"/>
  <c r="B753" i="18"/>
  <c r="C753" i="18"/>
  <c r="B754" i="18"/>
  <c r="C754" i="18"/>
  <c r="B755" i="18"/>
  <c r="C755" i="18"/>
  <c r="B756" i="18"/>
  <c r="C756" i="18"/>
  <c r="B757" i="18"/>
  <c r="C757" i="18"/>
  <c r="B758" i="18"/>
  <c r="C758" i="18"/>
  <c r="B759" i="18"/>
  <c r="C759" i="18"/>
  <c r="B760" i="18"/>
  <c r="C760" i="18"/>
  <c r="B761" i="18"/>
  <c r="C761" i="18"/>
  <c r="B762" i="18"/>
  <c r="C762" i="18"/>
  <c r="B763" i="18"/>
  <c r="C763" i="18"/>
  <c r="B764" i="18"/>
  <c r="C764" i="18"/>
  <c r="B765" i="18"/>
  <c r="C765" i="18"/>
  <c r="B766" i="18"/>
  <c r="C766" i="18"/>
  <c r="B767" i="18"/>
  <c r="C767" i="18"/>
  <c r="B768" i="18"/>
  <c r="C768" i="18"/>
  <c r="B769" i="18"/>
  <c r="C769" i="18"/>
  <c r="B770" i="18"/>
  <c r="C770" i="18"/>
  <c r="B771" i="18"/>
  <c r="C771" i="18"/>
  <c r="B772" i="18"/>
  <c r="C772" i="18"/>
  <c r="B773" i="18"/>
  <c r="C773" i="18"/>
  <c r="B774" i="18"/>
  <c r="C774" i="18"/>
  <c r="B775" i="18"/>
  <c r="C775" i="18"/>
  <c r="B776" i="18"/>
  <c r="C776" i="18"/>
  <c r="B777" i="18"/>
  <c r="C777" i="18"/>
  <c r="B778" i="18"/>
  <c r="C778" i="18"/>
  <c r="B779" i="18"/>
  <c r="C779" i="18"/>
  <c r="B780" i="18"/>
  <c r="C780" i="18"/>
  <c r="B781" i="18"/>
  <c r="C781" i="18"/>
  <c r="B782" i="18"/>
  <c r="C782" i="18"/>
  <c r="B783" i="18"/>
  <c r="C783" i="18"/>
  <c r="B784" i="18"/>
  <c r="C784" i="18"/>
  <c r="B785" i="18"/>
  <c r="C785" i="18"/>
  <c r="B786" i="18"/>
  <c r="C786" i="18"/>
  <c r="B787" i="18"/>
  <c r="C787" i="18"/>
  <c r="B788" i="18"/>
  <c r="C788" i="18"/>
  <c r="B789" i="18"/>
  <c r="C789" i="18"/>
  <c r="B790" i="18"/>
  <c r="C790" i="18"/>
  <c r="B791" i="18"/>
  <c r="C791" i="18"/>
  <c r="B792" i="18"/>
  <c r="C792" i="18"/>
  <c r="B793" i="18"/>
  <c r="C793" i="18"/>
  <c r="B794" i="18"/>
  <c r="C794" i="18"/>
  <c r="B795" i="18"/>
  <c r="C795" i="18"/>
  <c r="B796" i="18"/>
  <c r="C796" i="18"/>
  <c r="B797" i="18"/>
  <c r="C797" i="18"/>
  <c r="B798" i="18"/>
  <c r="C798" i="18"/>
  <c r="B799" i="18"/>
  <c r="C799" i="18"/>
  <c r="B800" i="18"/>
  <c r="C800" i="18"/>
  <c r="B801" i="18"/>
  <c r="C801" i="18"/>
  <c r="B802" i="18"/>
  <c r="C802" i="18"/>
  <c r="B803" i="18"/>
  <c r="C803" i="18"/>
  <c r="B804" i="18"/>
  <c r="C804" i="18"/>
  <c r="B805" i="18"/>
  <c r="C805" i="18"/>
  <c r="B806" i="18"/>
  <c r="C806" i="18"/>
  <c r="B807" i="18"/>
  <c r="C807" i="18"/>
  <c r="B808" i="18"/>
  <c r="C808" i="18"/>
  <c r="B809" i="18"/>
  <c r="C809" i="18"/>
  <c r="B810" i="18"/>
  <c r="C810" i="18"/>
  <c r="B811" i="18"/>
  <c r="C811" i="18"/>
  <c r="B812" i="18"/>
  <c r="C812" i="18"/>
  <c r="B813" i="18"/>
  <c r="C813" i="18"/>
  <c r="B814" i="18"/>
  <c r="C814" i="18"/>
  <c r="B815" i="18"/>
  <c r="C815" i="18"/>
  <c r="B816" i="18"/>
  <c r="C816" i="18"/>
  <c r="B817" i="18"/>
  <c r="C817" i="18"/>
  <c r="B818" i="18"/>
  <c r="C818" i="18"/>
  <c r="B819" i="18"/>
  <c r="C819" i="18"/>
  <c r="B820" i="18"/>
  <c r="C820" i="18"/>
  <c r="B821" i="18"/>
  <c r="C821" i="18"/>
  <c r="B822" i="18"/>
  <c r="C822" i="18"/>
  <c r="B823" i="18"/>
  <c r="C823" i="18"/>
  <c r="B824" i="18"/>
  <c r="C824" i="18"/>
  <c r="B825" i="18"/>
  <c r="C825" i="18"/>
  <c r="B826" i="18"/>
  <c r="C826" i="18"/>
  <c r="B827" i="18"/>
  <c r="C827" i="18"/>
  <c r="B828" i="18"/>
  <c r="C828" i="18"/>
  <c r="B829" i="18"/>
  <c r="C829" i="18"/>
  <c r="B830" i="18"/>
  <c r="C830" i="18"/>
  <c r="B831" i="18"/>
  <c r="C831" i="18"/>
  <c r="B832" i="18"/>
  <c r="C832" i="18"/>
  <c r="B833" i="18"/>
  <c r="C833" i="18"/>
  <c r="B834" i="18"/>
  <c r="C834" i="18"/>
  <c r="B835" i="18"/>
  <c r="C835" i="18"/>
  <c r="B836" i="18"/>
  <c r="C836" i="18"/>
  <c r="B837" i="18"/>
  <c r="C837" i="18"/>
  <c r="B838" i="18"/>
  <c r="C838" i="18"/>
  <c r="B839" i="18"/>
  <c r="C839" i="18"/>
  <c r="B840" i="18"/>
  <c r="C840" i="18"/>
  <c r="B841" i="18"/>
  <c r="C841" i="18"/>
  <c r="B842" i="18"/>
  <c r="C842" i="18"/>
  <c r="B843" i="18"/>
  <c r="C843" i="18"/>
  <c r="B844" i="18"/>
  <c r="C844" i="18"/>
  <c r="B845" i="18"/>
  <c r="C845" i="18"/>
  <c r="B846" i="18"/>
  <c r="C846" i="18"/>
  <c r="B847" i="18"/>
  <c r="C847" i="18"/>
  <c r="B848" i="18"/>
  <c r="C848" i="18"/>
  <c r="B849" i="18"/>
  <c r="C849" i="18"/>
  <c r="B850" i="18"/>
  <c r="C850" i="18"/>
  <c r="B851" i="18"/>
  <c r="C851" i="18"/>
  <c r="B852" i="18"/>
  <c r="C852" i="18"/>
  <c r="B853" i="18"/>
  <c r="C853" i="18"/>
  <c r="B854" i="18"/>
  <c r="C854" i="18"/>
  <c r="B855" i="18"/>
  <c r="C855" i="18"/>
  <c r="B856" i="18"/>
  <c r="C856" i="18"/>
  <c r="B857" i="18"/>
  <c r="C857" i="18"/>
  <c r="B858" i="18"/>
  <c r="C858" i="18"/>
  <c r="B859" i="18"/>
  <c r="C859" i="18"/>
  <c r="B860" i="18"/>
  <c r="C860" i="18"/>
  <c r="B861" i="18"/>
  <c r="C861" i="18"/>
  <c r="B862" i="18"/>
  <c r="C862" i="18"/>
  <c r="B863" i="18"/>
  <c r="C863" i="18"/>
  <c r="B864" i="18"/>
  <c r="C864" i="18"/>
  <c r="B865" i="18"/>
  <c r="C865" i="18"/>
  <c r="B866" i="18"/>
  <c r="C866" i="18"/>
  <c r="B867" i="18"/>
  <c r="C867" i="18"/>
  <c r="B868" i="18"/>
  <c r="C868" i="18"/>
  <c r="B869" i="18"/>
  <c r="C869" i="18"/>
  <c r="B870" i="18"/>
  <c r="C870" i="18"/>
  <c r="B871" i="18"/>
  <c r="C871" i="18"/>
  <c r="B872" i="18"/>
  <c r="C872" i="18"/>
  <c r="B873" i="18"/>
  <c r="C873" i="18"/>
  <c r="B874" i="18"/>
  <c r="C874" i="18"/>
  <c r="B875" i="18"/>
  <c r="C875" i="18"/>
  <c r="B876" i="18"/>
  <c r="C876" i="18"/>
  <c r="B877" i="18"/>
  <c r="C877" i="18"/>
  <c r="B878" i="18"/>
  <c r="C878" i="18"/>
  <c r="B879" i="18"/>
  <c r="C879" i="18"/>
  <c r="B880" i="18"/>
  <c r="C880" i="18"/>
  <c r="B881" i="18"/>
  <c r="C881" i="18"/>
  <c r="B882" i="18"/>
  <c r="C882" i="18"/>
  <c r="B883" i="18"/>
  <c r="C883" i="18"/>
  <c r="B884" i="18"/>
  <c r="C884" i="18"/>
  <c r="B885" i="18"/>
  <c r="C885" i="18"/>
  <c r="B886" i="18"/>
  <c r="C886" i="18"/>
  <c r="B887" i="18"/>
  <c r="C887" i="18"/>
  <c r="B888" i="18"/>
  <c r="C888" i="18"/>
  <c r="B889" i="18"/>
  <c r="C889" i="18"/>
  <c r="B890" i="18"/>
  <c r="C890" i="18"/>
  <c r="B891" i="18"/>
  <c r="C891" i="18"/>
  <c r="B892" i="18"/>
  <c r="C892" i="18"/>
  <c r="B893" i="18"/>
  <c r="C893" i="18"/>
  <c r="B894" i="18"/>
  <c r="C894" i="18"/>
  <c r="B895" i="18"/>
  <c r="C895" i="18"/>
  <c r="B896" i="18"/>
  <c r="C896" i="18"/>
  <c r="B897" i="18"/>
  <c r="C897" i="18"/>
  <c r="B898" i="18"/>
  <c r="C898" i="18"/>
  <c r="B899" i="18"/>
  <c r="C899" i="18"/>
  <c r="B900" i="18"/>
  <c r="C900" i="18"/>
  <c r="B901" i="18"/>
  <c r="C901" i="18"/>
  <c r="B902" i="18"/>
  <c r="C902" i="18"/>
  <c r="B903" i="18"/>
  <c r="C903" i="18"/>
  <c r="B904" i="18"/>
  <c r="C904" i="18"/>
  <c r="B905" i="18"/>
  <c r="C905" i="18"/>
  <c r="B906" i="18"/>
  <c r="C906" i="18"/>
  <c r="B907" i="18"/>
  <c r="C907" i="18"/>
  <c r="B908" i="18"/>
  <c r="C908" i="18"/>
  <c r="B909" i="18"/>
  <c r="C909" i="18"/>
  <c r="B910" i="18"/>
  <c r="C910" i="18"/>
  <c r="B911" i="18"/>
  <c r="C911" i="18"/>
  <c r="B912" i="18"/>
  <c r="C912" i="18"/>
  <c r="B913" i="18"/>
  <c r="C913" i="18"/>
  <c r="B914" i="18"/>
  <c r="C914" i="18"/>
  <c r="B915" i="18"/>
  <c r="C915" i="18"/>
  <c r="B916" i="18"/>
  <c r="C916" i="18"/>
  <c r="B917" i="18"/>
  <c r="C917" i="18"/>
  <c r="B918" i="18"/>
  <c r="C918" i="18"/>
  <c r="B919" i="18"/>
  <c r="C919" i="18"/>
  <c r="B920" i="18"/>
  <c r="C920" i="18"/>
  <c r="B921" i="18"/>
  <c r="C921" i="18"/>
  <c r="B922" i="18"/>
  <c r="C922" i="18"/>
  <c r="B923" i="18"/>
  <c r="C923" i="18"/>
  <c r="B924" i="18"/>
  <c r="C924" i="18"/>
  <c r="B925" i="18"/>
  <c r="C925" i="18"/>
  <c r="B926" i="18"/>
  <c r="C926" i="18"/>
  <c r="B927" i="18"/>
  <c r="C927" i="18"/>
  <c r="B928" i="18"/>
  <c r="C928" i="18"/>
  <c r="B929" i="18"/>
  <c r="C929" i="18"/>
  <c r="B930" i="18"/>
  <c r="C930" i="18"/>
  <c r="B931" i="18"/>
  <c r="C931" i="18"/>
  <c r="B932" i="18"/>
  <c r="C932" i="18"/>
  <c r="B933" i="18"/>
  <c r="C933" i="18"/>
  <c r="B934" i="18"/>
  <c r="C934" i="18"/>
  <c r="B935" i="18"/>
  <c r="C935" i="18"/>
  <c r="B936" i="18"/>
  <c r="C936" i="18"/>
  <c r="B937" i="18"/>
  <c r="C937" i="18"/>
  <c r="B938" i="18"/>
  <c r="C938" i="18"/>
  <c r="B939" i="18"/>
  <c r="C939" i="18"/>
  <c r="B940" i="18"/>
  <c r="C940" i="18"/>
  <c r="B941" i="18"/>
  <c r="C941" i="18"/>
  <c r="B942" i="18"/>
  <c r="C942" i="18"/>
  <c r="B943" i="18"/>
  <c r="C943" i="18"/>
  <c r="B944" i="18"/>
  <c r="C944" i="18"/>
  <c r="B945" i="18"/>
  <c r="C945" i="18"/>
  <c r="B946" i="18"/>
  <c r="C946" i="18"/>
  <c r="B947" i="18"/>
  <c r="C947" i="18"/>
  <c r="B948" i="18"/>
  <c r="C948" i="18"/>
  <c r="B949" i="18"/>
  <c r="C949" i="18"/>
  <c r="B950" i="18"/>
  <c r="C950" i="18"/>
  <c r="B951" i="18"/>
  <c r="C951" i="18"/>
  <c r="B952" i="18"/>
  <c r="C952" i="18"/>
  <c r="B953" i="18"/>
  <c r="C953" i="18"/>
  <c r="B954" i="18"/>
  <c r="C954" i="18"/>
  <c r="B955" i="18"/>
  <c r="C955" i="18"/>
  <c r="B956" i="18"/>
  <c r="C956" i="18"/>
  <c r="B957" i="18"/>
  <c r="C957" i="18"/>
  <c r="B958" i="18"/>
  <c r="C958" i="18"/>
  <c r="B959" i="18"/>
  <c r="C959" i="18"/>
  <c r="B960" i="18"/>
  <c r="C960" i="18"/>
  <c r="B961" i="18"/>
  <c r="C961" i="18"/>
  <c r="B962" i="18"/>
  <c r="C962" i="18"/>
  <c r="B963" i="18"/>
  <c r="C963" i="18"/>
  <c r="B964" i="18"/>
  <c r="C964" i="18"/>
  <c r="B965" i="18"/>
  <c r="C965" i="18"/>
  <c r="B966" i="18"/>
  <c r="C966" i="18"/>
  <c r="B967" i="18"/>
  <c r="C967" i="18"/>
  <c r="B968" i="18"/>
  <c r="C968" i="18"/>
  <c r="B969" i="18"/>
  <c r="C969" i="18"/>
  <c r="B970" i="18"/>
  <c r="C970" i="18"/>
  <c r="B971" i="18"/>
  <c r="C971" i="18"/>
  <c r="B972" i="18"/>
  <c r="C972" i="18"/>
  <c r="B973" i="18"/>
  <c r="C973" i="18"/>
  <c r="B974" i="18"/>
  <c r="C974" i="18"/>
  <c r="B975" i="18"/>
  <c r="C975" i="18"/>
  <c r="B976" i="18"/>
  <c r="C976" i="18"/>
  <c r="B977" i="18"/>
  <c r="C977" i="18"/>
  <c r="B978" i="18"/>
  <c r="C978" i="18"/>
  <c r="B979" i="18"/>
  <c r="C979" i="18"/>
  <c r="B980" i="18"/>
  <c r="C980" i="18"/>
  <c r="B981" i="18"/>
  <c r="C981" i="18"/>
  <c r="B982" i="18"/>
  <c r="C982" i="18"/>
  <c r="B983" i="18"/>
  <c r="C983" i="18"/>
  <c r="B984" i="18"/>
  <c r="C984" i="18"/>
  <c r="B985" i="18"/>
  <c r="C985" i="18"/>
  <c r="B986" i="18"/>
  <c r="C986" i="18"/>
  <c r="B987" i="18"/>
  <c r="C987" i="18"/>
  <c r="B988" i="18"/>
  <c r="C988" i="18"/>
  <c r="B989" i="18"/>
  <c r="C989" i="18"/>
  <c r="B990" i="18"/>
  <c r="C990" i="18"/>
  <c r="B991" i="18"/>
  <c r="C991" i="18"/>
  <c r="B992" i="18"/>
  <c r="C992" i="18"/>
  <c r="B993" i="18"/>
  <c r="C993" i="18"/>
  <c r="B994" i="18"/>
  <c r="C994" i="18"/>
  <c r="B995" i="18"/>
  <c r="C995" i="18"/>
  <c r="B996" i="18"/>
  <c r="C996" i="18"/>
  <c r="B997" i="18"/>
  <c r="C997" i="18"/>
  <c r="B998" i="18"/>
  <c r="C998" i="18"/>
  <c r="B999" i="18"/>
  <c r="C999" i="18"/>
  <c r="B1000" i="18"/>
  <c r="C1000" i="18"/>
  <c r="B1001" i="18"/>
  <c r="C1001" i="18"/>
  <c r="B1002" i="18"/>
  <c r="C1002" i="18"/>
  <c r="B1003" i="18"/>
  <c r="C1003" i="18"/>
  <c r="B1004" i="18"/>
  <c r="C1004" i="18"/>
  <c r="B1005" i="18"/>
  <c r="C1005" i="18"/>
  <c r="B1006" i="18"/>
  <c r="C1006" i="18"/>
  <c r="B1007" i="18"/>
  <c r="C1007" i="18"/>
  <c r="B1008" i="18"/>
  <c r="C1008" i="18"/>
  <c r="B1009" i="18"/>
  <c r="C1009" i="18"/>
  <c r="B1010" i="18"/>
  <c r="C1010" i="18"/>
  <c r="B1011" i="18"/>
  <c r="C1011" i="18"/>
  <c r="B1012" i="18"/>
  <c r="C1012" i="18"/>
  <c r="B1013" i="18"/>
  <c r="C1013" i="18"/>
  <c r="B1014" i="18"/>
  <c r="C1014" i="18"/>
  <c r="B1015" i="18"/>
  <c r="C1015" i="18"/>
  <c r="B1016" i="18"/>
  <c r="C1016" i="18"/>
  <c r="B1017" i="18"/>
  <c r="C1017" i="18"/>
  <c r="B1018" i="18"/>
  <c r="C1018" i="18"/>
  <c r="B1019" i="18"/>
  <c r="C1019" i="18"/>
  <c r="B1020" i="18"/>
  <c r="C1020" i="18"/>
  <c r="B1021" i="18"/>
  <c r="C1021" i="18"/>
  <c r="B1022" i="18"/>
  <c r="C1022" i="18"/>
  <c r="B1023" i="18"/>
  <c r="C1023" i="18"/>
  <c r="B1024" i="18"/>
  <c r="C1024" i="18"/>
  <c r="B1025" i="18"/>
  <c r="C1025" i="18"/>
  <c r="B1026" i="18"/>
  <c r="C1026" i="18"/>
  <c r="B1027" i="18"/>
  <c r="C1027" i="18"/>
  <c r="B1028" i="18"/>
  <c r="C1028" i="18"/>
  <c r="B1029" i="18"/>
  <c r="C1029" i="18"/>
  <c r="B1030" i="18"/>
  <c r="C1030" i="18"/>
  <c r="B1031" i="18"/>
  <c r="C1031" i="18"/>
  <c r="B1032" i="18"/>
  <c r="C1032" i="18"/>
  <c r="B1033" i="18"/>
  <c r="C1033" i="18"/>
  <c r="B1034" i="18"/>
  <c r="C1034" i="18"/>
  <c r="B1035" i="18"/>
  <c r="C1035" i="18"/>
  <c r="B1036" i="18"/>
  <c r="C1036" i="18"/>
  <c r="B1037" i="18"/>
  <c r="C1037" i="18"/>
  <c r="B1038" i="18"/>
  <c r="C1038" i="18"/>
  <c r="B1039" i="18"/>
  <c r="C1039" i="18"/>
  <c r="B1040" i="18"/>
  <c r="C1040" i="18"/>
  <c r="B1041" i="18"/>
  <c r="C1041" i="18"/>
  <c r="B1042" i="18"/>
  <c r="C1042" i="18"/>
  <c r="B1043" i="18"/>
  <c r="C1043" i="18"/>
  <c r="B1044" i="18"/>
  <c r="C1044" i="18"/>
  <c r="B1045" i="18"/>
  <c r="C1045" i="18"/>
  <c r="B1046" i="18"/>
  <c r="C1046" i="18"/>
  <c r="B1047" i="18"/>
  <c r="C1047" i="18"/>
  <c r="B1048" i="18"/>
  <c r="C1048" i="18"/>
  <c r="B1049" i="18"/>
  <c r="C1049" i="18"/>
  <c r="B1050" i="18"/>
  <c r="C1050" i="18"/>
  <c r="B1051" i="18"/>
  <c r="C1051" i="18"/>
  <c r="C4" i="18"/>
  <c r="B4" i="18"/>
  <c r="F5" i="18" l="1"/>
  <c r="K5" i="18" l="1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J174" i="18"/>
  <c r="J175" i="18"/>
  <c r="J176" i="18"/>
  <c r="J177" i="18"/>
  <c r="J178" i="18"/>
  <c r="J179" i="18"/>
  <c r="J180" i="18"/>
  <c r="J181" i="18"/>
  <c r="J182" i="18"/>
  <c r="J183" i="18"/>
  <c r="J184" i="18"/>
  <c r="J185" i="18"/>
  <c r="J186" i="18"/>
  <c r="J187" i="18"/>
  <c r="J188" i="18"/>
  <c r="J189" i="18"/>
  <c r="J190" i="18"/>
  <c r="J191" i="18"/>
  <c r="J192" i="18"/>
  <c r="J193" i="18"/>
  <c r="J194" i="18"/>
  <c r="J195" i="18"/>
  <c r="J196" i="18"/>
  <c r="J197" i="18"/>
  <c r="J198" i="18"/>
  <c r="J199" i="18"/>
  <c r="J200" i="18"/>
  <c r="J201" i="18"/>
  <c r="J202" i="18"/>
  <c r="J203" i="18"/>
  <c r="J204" i="18"/>
  <c r="J205" i="18"/>
  <c r="J206" i="18"/>
  <c r="J207" i="18"/>
  <c r="J208" i="18"/>
  <c r="J209" i="18"/>
  <c r="J210" i="18"/>
  <c r="J211" i="18"/>
  <c r="J212" i="18"/>
  <c r="J213" i="18"/>
  <c r="J214" i="18"/>
  <c r="J215" i="18"/>
  <c r="J216" i="18"/>
  <c r="J217" i="18"/>
  <c r="J218" i="18"/>
  <c r="J219" i="18"/>
  <c r="J220" i="18"/>
  <c r="J221" i="18"/>
  <c r="J222" i="18"/>
  <c r="J223" i="18"/>
  <c r="J224" i="18"/>
  <c r="J225" i="18"/>
  <c r="J226" i="18"/>
  <c r="J227" i="18"/>
  <c r="J228" i="18"/>
  <c r="J229" i="18"/>
  <c r="J230" i="18"/>
  <c r="J231" i="18"/>
  <c r="J232" i="18"/>
  <c r="J233" i="18"/>
  <c r="J234" i="18"/>
  <c r="J235" i="18"/>
  <c r="J236" i="18"/>
  <c r="J237" i="18"/>
  <c r="J238" i="18"/>
  <c r="J239" i="18"/>
  <c r="J240" i="18"/>
  <c r="J241" i="18"/>
  <c r="J242" i="18"/>
  <c r="J243" i="18"/>
  <c r="J244" i="18"/>
  <c r="J245" i="18"/>
  <c r="J246" i="18"/>
  <c r="J247" i="18"/>
  <c r="J248" i="18"/>
  <c r="J249" i="18"/>
  <c r="J250" i="18"/>
  <c r="J251" i="18"/>
  <c r="J252" i="18"/>
  <c r="J253" i="18"/>
  <c r="J254" i="18"/>
  <c r="J255" i="18"/>
  <c r="J256" i="18"/>
  <c r="J257" i="18"/>
  <c r="J258" i="18"/>
  <c r="J259" i="18"/>
  <c r="J260" i="18"/>
  <c r="J261" i="18"/>
  <c r="J262" i="18"/>
  <c r="J263" i="18"/>
  <c r="J264" i="18"/>
  <c r="J265" i="18"/>
  <c r="J266" i="18"/>
  <c r="J267" i="18"/>
  <c r="J268" i="18"/>
  <c r="J269" i="18"/>
  <c r="J270" i="18"/>
  <c r="J271" i="18"/>
  <c r="J272" i="18"/>
  <c r="J273" i="18"/>
  <c r="J274" i="18"/>
  <c r="J275" i="18"/>
  <c r="J276" i="18"/>
  <c r="J277" i="18"/>
  <c r="J278" i="18"/>
  <c r="J279" i="18"/>
  <c r="J280" i="18"/>
  <c r="J281" i="18"/>
  <c r="J282" i="18"/>
  <c r="J283" i="18"/>
  <c r="J284" i="18"/>
  <c r="J285" i="18"/>
  <c r="J286" i="18"/>
  <c r="J287" i="18"/>
  <c r="J288" i="18"/>
  <c r="J289" i="18"/>
  <c r="J290" i="18"/>
  <c r="J291" i="18"/>
  <c r="J292" i="18"/>
  <c r="J293" i="18"/>
  <c r="J294" i="18"/>
  <c r="J295" i="18"/>
  <c r="J296" i="18"/>
  <c r="J297" i="18"/>
  <c r="J298" i="18"/>
  <c r="J299" i="18"/>
  <c r="J300" i="18"/>
  <c r="J301" i="18"/>
  <c r="J302" i="18"/>
  <c r="J303" i="18"/>
  <c r="J304" i="18"/>
  <c r="J305" i="18"/>
  <c r="J306" i="18"/>
  <c r="J307" i="18"/>
  <c r="J308" i="18"/>
  <c r="J309" i="18"/>
  <c r="J310" i="18"/>
  <c r="J311" i="18"/>
  <c r="J312" i="18"/>
  <c r="J313" i="18"/>
  <c r="J314" i="18"/>
  <c r="J315" i="18"/>
  <c r="J316" i="18"/>
  <c r="J317" i="18"/>
  <c r="J318" i="18"/>
  <c r="J319" i="18"/>
  <c r="J320" i="18"/>
  <c r="J321" i="18"/>
  <c r="J322" i="18"/>
  <c r="J323" i="18"/>
  <c r="J324" i="18"/>
  <c r="J325" i="18"/>
  <c r="J326" i="18"/>
  <c r="J327" i="18"/>
  <c r="J328" i="18"/>
  <c r="J329" i="18"/>
  <c r="J330" i="18"/>
  <c r="J331" i="18"/>
  <c r="J332" i="18"/>
  <c r="J333" i="18"/>
  <c r="J334" i="18"/>
  <c r="J335" i="18"/>
  <c r="J336" i="18"/>
  <c r="J337" i="18"/>
  <c r="J338" i="18"/>
  <c r="J339" i="18"/>
  <c r="J340" i="18"/>
  <c r="J341" i="18"/>
  <c r="J342" i="18"/>
  <c r="J343" i="18"/>
  <c r="J344" i="18"/>
  <c r="J345" i="18"/>
  <c r="J346" i="18"/>
  <c r="J347" i="18"/>
  <c r="J348" i="18"/>
  <c r="J349" i="18"/>
  <c r="J350" i="18"/>
  <c r="J351" i="18"/>
  <c r="J352" i="18"/>
  <c r="J353" i="18"/>
  <c r="J354" i="18"/>
  <c r="J355" i="18"/>
  <c r="J356" i="18"/>
  <c r="J357" i="18"/>
  <c r="J358" i="18"/>
  <c r="J359" i="18"/>
  <c r="J360" i="18"/>
  <c r="J361" i="18"/>
  <c r="J362" i="18"/>
  <c r="J363" i="18"/>
  <c r="J364" i="18"/>
  <c r="J365" i="18"/>
  <c r="J366" i="18"/>
  <c r="J367" i="18"/>
  <c r="J368" i="18"/>
  <c r="J369" i="18"/>
  <c r="J370" i="18"/>
  <c r="J371" i="18"/>
  <c r="J372" i="18"/>
  <c r="J373" i="18"/>
  <c r="J374" i="18"/>
  <c r="J375" i="18"/>
  <c r="J376" i="18"/>
  <c r="J377" i="18"/>
  <c r="J378" i="18"/>
  <c r="J379" i="18"/>
  <c r="J380" i="18"/>
  <c r="J381" i="18"/>
  <c r="J382" i="18"/>
  <c r="J383" i="18"/>
  <c r="J384" i="18"/>
  <c r="J385" i="18"/>
  <c r="J386" i="18"/>
  <c r="J387" i="18"/>
  <c r="J388" i="18"/>
  <c r="J389" i="18"/>
  <c r="J390" i="18"/>
  <c r="J391" i="18"/>
  <c r="J392" i="18"/>
  <c r="J393" i="18"/>
  <c r="J394" i="18"/>
  <c r="J395" i="18"/>
  <c r="J396" i="18"/>
  <c r="J397" i="18"/>
  <c r="J398" i="18"/>
  <c r="J399" i="18"/>
  <c r="J400" i="18"/>
  <c r="J401" i="18"/>
  <c r="J402" i="18"/>
  <c r="J403" i="18"/>
  <c r="J404" i="18"/>
  <c r="J405" i="18"/>
  <c r="J406" i="18"/>
  <c r="J407" i="18"/>
  <c r="J408" i="18"/>
  <c r="J409" i="18"/>
  <c r="J410" i="18"/>
  <c r="J411" i="18"/>
  <c r="J412" i="18"/>
  <c r="J413" i="18"/>
  <c r="J414" i="18"/>
  <c r="J415" i="18"/>
  <c r="J416" i="18"/>
  <c r="J417" i="18"/>
  <c r="J418" i="18"/>
  <c r="J419" i="18"/>
  <c r="J420" i="18"/>
  <c r="J421" i="18"/>
  <c r="J422" i="18"/>
  <c r="J423" i="18"/>
  <c r="J424" i="18"/>
  <c r="J425" i="18"/>
  <c r="J426" i="18"/>
  <c r="J427" i="18"/>
  <c r="J428" i="18"/>
  <c r="J429" i="18"/>
  <c r="J430" i="18"/>
  <c r="J431" i="18"/>
  <c r="J432" i="18"/>
  <c r="J433" i="18"/>
  <c r="J434" i="18"/>
  <c r="J435" i="18"/>
  <c r="J436" i="18"/>
  <c r="J437" i="18"/>
  <c r="J438" i="18"/>
  <c r="J439" i="18"/>
  <c r="J440" i="18"/>
  <c r="J441" i="18"/>
  <c r="J442" i="18"/>
  <c r="J443" i="18"/>
  <c r="J444" i="18"/>
  <c r="J445" i="18"/>
  <c r="J446" i="18"/>
  <c r="J447" i="18"/>
  <c r="J448" i="18"/>
  <c r="J449" i="18"/>
  <c r="J450" i="18"/>
  <c r="J451" i="18"/>
  <c r="J452" i="18"/>
  <c r="J453" i="18"/>
  <c r="J454" i="18"/>
  <c r="J455" i="18"/>
  <c r="J456" i="18"/>
  <c r="J457" i="18"/>
  <c r="J458" i="18"/>
  <c r="J459" i="18"/>
  <c r="J460" i="18"/>
  <c r="J461" i="18"/>
  <c r="J462" i="18"/>
  <c r="J463" i="18"/>
  <c r="J464" i="18"/>
  <c r="J465" i="18"/>
  <c r="J466" i="18"/>
  <c r="J467" i="18"/>
  <c r="J468" i="18"/>
  <c r="J469" i="18"/>
  <c r="J470" i="18"/>
  <c r="J471" i="18"/>
  <c r="J472" i="18"/>
  <c r="J473" i="18"/>
  <c r="J474" i="18"/>
  <c r="J475" i="18"/>
  <c r="J476" i="18"/>
  <c r="J477" i="18"/>
  <c r="J478" i="18"/>
  <c r="J479" i="18"/>
  <c r="J480" i="18"/>
  <c r="J481" i="18"/>
  <c r="J482" i="18"/>
  <c r="J483" i="18"/>
  <c r="J484" i="18"/>
  <c r="J485" i="18"/>
  <c r="J486" i="18"/>
  <c r="J487" i="18"/>
  <c r="J488" i="18"/>
  <c r="J489" i="18"/>
  <c r="J490" i="18"/>
  <c r="J491" i="18"/>
  <c r="J492" i="18"/>
  <c r="J493" i="18"/>
  <c r="J494" i="18"/>
  <c r="J495" i="18"/>
  <c r="J496" i="18"/>
  <c r="J497" i="18"/>
  <c r="J498" i="18"/>
  <c r="J499" i="18"/>
  <c r="J500" i="18"/>
  <c r="J501" i="18"/>
  <c r="J502" i="18"/>
  <c r="J503" i="18"/>
  <c r="J504" i="18"/>
  <c r="J505" i="18"/>
  <c r="J506" i="18"/>
  <c r="J507" i="18"/>
  <c r="J508" i="18"/>
  <c r="J509" i="18"/>
  <c r="J510" i="18"/>
  <c r="J511" i="18"/>
  <c r="J512" i="18"/>
  <c r="J513" i="18"/>
  <c r="J514" i="18"/>
  <c r="J515" i="18"/>
  <c r="J516" i="18"/>
  <c r="J517" i="18"/>
  <c r="J518" i="18"/>
  <c r="J519" i="18"/>
  <c r="J520" i="18"/>
  <c r="J521" i="18"/>
  <c r="J522" i="18"/>
  <c r="J523" i="18"/>
  <c r="J524" i="18"/>
  <c r="J525" i="18"/>
  <c r="J526" i="18"/>
  <c r="J527" i="18"/>
  <c r="J528" i="18"/>
  <c r="J529" i="18"/>
  <c r="J530" i="18"/>
  <c r="J531" i="18"/>
  <c r="J532" i="18"/>
  <c r="J533" i="18"/>
  <c r="J534" i="18"/>
  <c r="J535" i="18"/>
  <c r="J536" i="18"/>
  <c r="J537" i="18"/>
  <c r="J538" i="18"/>
  <c r="J539" i="18"/>
  <c r="J540" i="18"/>
  <c r="J541" i="18"/>
  <c r="J542" i="18"/>
  <c r="J543" i="18"/>
  <c r="J544" i="18"/>
  <c r="J545" i="18"/>
  <c r="J546" i="18"/>
  <c r="J547" i="18"/>
  <c r="J548" i="18"/>
  <c r="J549" i="18"/>
  <c r="J550" i="18"/>
  <c r="J551" i="18"/>
  <c r="J552" i="18"/>
  <c r="J553" i="18"/>
  <c r="J554" i="18"/>
  <c r="J555" i="18"/>
  <c r="J556" i="18"/>
  <c r="J557" i="18"/>
  <c r="J558" i="18"/>
  <c r="J559" i="18"/>
  <c r="J560" i="18"/>
  <c r="J561" i="18"/>
  <c r="J562" i="18"/>
  <c r="J563" i="18"/>
  <c r="J564" i="18"/>
  <c r="J565" i="18"/>
  <c r="J566" i="18"/>
  <c r="J567" i="18"/>
  <c r="J568" i="18"/>
  <c r="J569" i="18"/>
  <c r="J570" i="18"/>
  <c r="J571" i="18"/>
  <c r="J572" i="18"/>
  <c r="J573" i="18"/>
  <c r="J574" i="18"/>
  <c r="J575" i="18"/>
  <c r="J576" i="18"/>
  <c r="J577" i="18"/>
  <c r="J578" i="18"/>
  <c r="J579" i="18"/>
  <c r="J580" i="18"/>
  <c r="J581" i="18"/>
  <c r="J582" i="18"/>
  <c r="J583" i="18"/>
  <c r="J584" i="18"/>
  <c r="J585" i="18"/>
  <c r="J586" i="18"/>
  <c r="J587" i="18"/>
  <c r="J588" i="18"/>
  <c r="J589" i="18"/>
  <c r="J590" i="18"/>
  <c r="J591" i="18"/>
  <c r="J592" i="18"/>
  <c r="J593" i="18"/>
  <c r="J594" i="18"/>
  <c r="J595" i="18"/>
  <c r="J596" i="18"/>
  <c r="J597" i="18"/>
  <c r="J598" i="18"/>
  <c r="J599" i="18"/>
  <c r="J600" i="18"/>
  <c r="J601" i="18"/>
  <c r="J602" i="18"/>
  <c r="J603" i="18"/>
  <c r="J604" i="18"/>
  <c r="J605" i="18"/>
  <c r="J606" i="18"/>
  <c r="J607" i="18"/>
  <c r="J608" i="18"/>
  <c r="J609" i="18"/>
  <c r="J610" i="18"/>
  <c r="J611" i="18"/>
  <c r="J612" i="18"/>
  <c r="J613" i="18"/>
  <c r="J614" i="18"/>
  <c r="J615" i="18"/>
  <c r="J616" i="18"/>
  <c r="J617" i="18"/>
  <c r="J618" i="18"/>
  <c r="J619" i="18"/>
  <c r="J620" i="18"/>
  <c r="J621" i="18"/>
  <c r="J622" i="18"/>
  <c r="J623" i="18"/>
  <c r="J624" i="18"/>
  <c r="J625" i="18"/>
  <c r="J626" i="18"/>
  <c r="J627" i="18"/>
  <c r="J628" i="18"/>
  <c r="J629" i="18"/>
  <c r="J630" i="18"/>
  <c r="J631" i="18"/>
  <c r="J632" i="18"/>
  <c r="J633" i="18"/>
  <c r="J634" i="18"/>
  <c r="J635" i="18"/>
  <c r="J636" i="18"/>
  <c r="J637" i="18"/>
  <c r="J638" i="18"/>
  <c r="J639" i="18"/>
  <c r="J640" i="18"/>
  <c r="J641" i="18"/>
  <c r="J642" i="18"/>
  <c r="J643" i="18"/>
  <c r="J644" i="18"/>
  <c r="J645" i="18"/>
  <c r="J646" i="18"/>
  <c r="J647" i="18"/>
  <c r="J648" i="18"/>
  <c r="J649" i="18"/>
  <c r="J650" i="18"/>
  <c r="J651" i="18"/>
  <c r="J652" i="18"/>
  <c r="J653" i="18"/>
  <c r="J654" i="18"/>
  <c r="J655" i="18"/>
  <c r="J656" i="18"/>
  <c r="J657" i="18"/>
  <c r="J658" i="18"/>
  <c r="J659" i="18"/>
  <c r="J660" i="18"/>
  <c r="J661" i="18"/>
  <c r="J662" i="18"/>
  <c r="J663" i="18"/>
  <c r="J664" i="18"/>
  <c r="J665" i="18"/>
  <c r="J666" i="18"/>
  <c r="J667" i="18"/>
  <c r="J668" i="18"/>
  <c r="J669" i="18"/>
  <c r="J670" i="18"/>
  <c r="J671" i="18"/>
  <c r="J672" i="18"/>
  <c r="J673" i="18"/>
  <c r="J674" i="18"/>
  <c r="J675" i="18"/>
  <c r="J676" i="18"/>
  <c r="J677" i="18"/>
  <c r="J678" i="18"/>
  <c r="J679" i="18"/>
  <c r="J680" i="18"/>
  <c r="J681" i="18"/>
  <c r="J682" i="18"/>
  <c r="J683" i="18"/>
  <c r="J684" i="18"/>
  <c r="J685" i="18"/>
  <c r="J686" i="18"/>
  <c r="J687" i="18"/>
  <c r="J688" i="18"/>
  <c r="J689" i="18"/>
  <c r="J690" i="18"/>
  <c r="J691" i="18"/>
  <c r="J692" i="18"/>
  <c r="J693" i="18"/>
  <c r="J694" i="18"/>
  <c r="J695" i="18"/>
  <c r="J696" i="18"/>
  <c r="J697" i="18"/>
  <c r="J698" i="18"/>
  <c r="J699" i="18"/>
  <c r="J700" i="18"/>
  <c r="J701" i="18"/>
  <c r="J702" i="18"/>
  <c r="J703" i="18"/>
  <c r="J704" i="18"/>
  <c r="J705" i="18"/>
  <c r="J706" i="18"/>
  <c r="J707" i="18"/>
  <c r="J708" i="18"/>
  <c r="J709" i="18"/>
  <c r="J710" i="18"/>
  <c r="J711" i="18"/>
  <c r="J712" i="18"/>
  <c r="J713" i="18"/>
  <c r="J714" i="18"/>
  <c r="J715" i="18"/>
  <c r="J716" i="18"/>
  <c r="J717" i="18"/>
  <c r="J718" i="18"/>
  <c r="J719" i="18"/>
  <c r="J720" i="18"/>
  <c r="J721" i="18"/>
  <c r="J722" i="18"/>
  <c r="J723" i="18"/>
  <c r="J724" i="18"/>
  <c r="J725" i="18"/>
  <c r="J726" i="18"/>
  <c r="J727" i="18"/>
  <c r="J728" i="18"/>
  <c r="J729" i="18"/>
  <c r="J730" i="18"/>
  <c r="J731" i="18"/>
  <c r="J732" i="18"/>
  <c r="J733" i="18"/>
  <c r="J734" i="18"/>
  <c r="J735" i="18"/>
  <c r="J736" i="18"/>
  <c r="J737" i="18"/>
  <c r="J738" i="18"/>
  <c r="J739" i="18"/>
  <c r="J740" i="18"/>
  <c r="J741" i="18"/>
  <c r="J742" i="18"/>
  <c r="J743" i="18"/>
  <c r="J744" i="18"/>
  <c r="J745" i="18"/>
  <c r="J746" i="18"/>
  <c r="J747" i="18"/>
  <c r="J748" i="18"/>
  <c r="J749" i="18"/>
  <c r="J750" i="18"/>
  <c r="J751" i="18"/>
  <c r="J752" i="18"/>
  <c r="J753" i="18"/>
  <c r="J754" i="18"/>
  <c r="J755" i="18"/>
  <c r="J756" i="18"/>
  <c r="J757" i="18"/>
  <c r="J758" i="18"/>
  <c r="J759" i="18"/>
  <c r="J760" i="18"/>
  <c r="J761" i="18"/>
  <c r="J762" i="18"/>
  <c r="J763" i="18"/>
  <c r="J764" i="18"/>
  <c r="J765" i="18"/>
  <c r="J766" i="18"/>
  <c r="J767" i="18"/>
  <c r="J768" i="18"/>
  <c r="J769" i="18"/>
  <c r="J770" i="18"/>
  <c r="J771" i="18"/>
  <c r="J772" i="18"/>
  <c r="J773" i="18"/>
  <c r="J774" i="18"/>
  <c r="J775" i="18"/>
  <c r="J776" i="18"/>
  <c r="J777" i="18"/>
  <c r="J778" i="18"/>
  <c r="J779" i="18"/>
  <c r="J780" i="18"/>
  <c r="J781" i="18"/>
  <c r="J782" i="18"/>
  <c r="J783" i="18"/>
  <c r="J784" i="18"/>
  <c r="J785" i="18"/>
  <c r="J786" i="18"/>
  <c r="J787" i="18"/>
  <c r="J788" i="18"/>
  <c r="J789" i="18"/>
  <c r="J790" i="18"/>
  <c r="J791" i="18"/>
  <c r="J792" i="18"/>
  <c r="J793" i="18"/>
  <c r="J794" i="18"/>
  <c r="J795" i="18"/>
  <c r="J796" i="18"/>
  <c r="J797" i="18"/>
  <c r="J798" i="18"/>
  <c r="J799" i="18"/>
  <c r="J800" i="18"/>
  <c r="J801" i="18"/>
  <c r="J802" i="18"/>
  <c r="J803" i="18"/>
  <c r="J804" i="18"/>
  <c r="J805" i="18"/>
  <c r="J806" i="18"/>
  <c r="J807" i="18"/>
  <c r="J808" i="18"/>
  <c r="J809" i="18"/>
  <c r="J810" i="18"/>
  <c r="J811" i="18"/>
  <c r="J812" i="18"/>
  <c r="J813" i="18"/>
  <c r="J814" i="18"/>
  <c r="J815" i="18"/>
  <c r="J816" i="18"/>
  <c r="J817" i="18"/>
  <c r="J818" i="18"/>
  <c r="J819" i="18"/>
  <c r="J820" i="18"/>
  <c r="J821" i="18"/>
  <c r="J822" i="18"/>
  <c r="J823" i="18"/>
  <c r="J824" i="18"/>
  <c r="J825" i="18"/>
  <c r="J826" i="18"/>
  <c r="J827" i="18"/>
  <c r="J828" i="18"/>
  <c r="J829" i="18"/>
  <c r="J830" i="18"/>
  <c r="J831" i="18"/>
  <c r="J832" i="18"/>
  <c r="J833" i="18"/>
  <c r="J834" i="18"/>
  <c r="J835" i="18"/>
  <c r="J836" i="18"/>
  <c r="J837" i="18"/>
  <c r="J838" i="18"/>
  <c r="J839" i="18"/>
  <c r="J840" i="18"/>
  <c r="J841" i="18"/>
  <c r="J842" i="18"/>
  <c r="J843" i="18"/>
  <c r="J844" i="18"/>
  <c r="J845" i="18"/>
  <c r="J846" i="18"/>
  <c r="J847" i="18"/>
  <c r="J848" i="18"/>
  <c r="J849" i="18"/>
  <c r="J850" i="18"/>
  <c r="J851" i="18"/>
  <c r="J852" i="18"/>
  <c r="J853" i="18"/>
  <c r="J854" i="18"/>
  <c r="J855" i="18"/>
  <c r="J856" i="18"/>
  <c r="J857" i="18"/>
  <c r="J858" i="18"/>
  <c r="J859" i="18"/>
  <c r="J860" i="18"/>
  <c r="J861" i="18"/>
  <c r="J862" i="18"/>
  <c r="J863" i="18"/>
  <c r="J864" i="18"/>
  <c r="J865" i="18"/>
  <c r="J866" i="18"/>
  <c r="J867" i="18"/>
  <c r="J868" i="18"/>
  <c r="J869" i="18"/>
  <c r="J870" i="18"/>
  <c r="J871" i="18"/>
  <c r="J872" i="18"/>
  <c r="J873" i="18"/>
  <c r="J874" i="18"/>
  <c r="J875" i="18"/>
  <c r="J876" i="18"/>
  <c r="J877" i="18"/>
  <c r="J878" i="18"/>
  <c r="J879" i="18"/>
  <c r="J880" i="18"/>
  <c r="J881" i="18"/>
  <c r="J882" i="18"/>
  <c r="J883" i="18"/>
  <c r="J884" i="18"/>
  <c r="J885" i="18"/>
  <c r="J886" i="18"/>
  <c r="J887" i="18"/>
  <c r="J888" i="18"/>
  <c r="J889" i="18"/>
  <c r="J890" i="18"/>
  <c r="J891" i="18"/>
  <c r="J892" i="18"/>
  <c r="J893" i="18"/>
  <c r="J894" i="18"/>
  <c r="J895" i="18"/>
  <c r="J896" i="18"/>
  <c r="J897" i="18"/>
  <c r="J898" i="18"/>
  <c r="J899" i="18"/>
  <c r="J900" i="18"/>
  <c r="J901" i="18"/>
  <c r="J902" i="18"/>
  <c r="J903" i="18"/>
  <c r="J904" i="18"/>
  <c r="J905" i="18"/>
  <c r="J906" i="18"/>
  <c r="J907" i="18"/>
  <c r="J908" i="18"/>
  <c r="J909" i="18"/>
  <c r="J910" i="18"/>
  <c r="J911" i="18"/>
  <c r="J912" i="18"/>
  <c r="J913" i="18"/>
  <c r="J914" i="18"/>
  <c r="J915" i="18"/>
  <c r="J916" i="18"/>
  <c r="J917" i="18"/>
  <c r="J918" i="18"/>
  <c r="J919" i="18"/>
  <c r="J920" i="18"/>
  <c r="J921" i="18"/>
  <c r="J922" i="18"/>
  <c r="J923" i="18"/>
  <c r="J924" i="18"/>
  <c r="J925" i="18"/>
  <c r="J926" i="18"/>
  <c r="J927" i="18"/>
  <c r="J928" i="18"/>
  <c r="J929" i="18"/>
  <c r="J930" i="18"/>
  <c r="J931" i="18"/>
  <c r="J932" i="18"/>
  <c r="J933" i="18"/>
  <c r="J934" i="18"/>
  <c r="J935" i="18"/>
  <c r="J936" i="18"/>
  <c r="J937" i="18"/>
  <c r="J938" i="18"/>
  <c r="J939" i="18"/>
  <c r="J940" i="18"/>
  <c r="J941" i="18"/>
  <c r="J942" i="18"/>
  <c r="J943" i="18"/>
  <c r="J944" i="18"/>
  <c r="J945" i="18"/>
  <c r="J946" i="18"/>
  <c r="J947" i="18"/>
  <c r="J948" i="18"/>
  <c r="J949" i="18"/>
  <c r="J950" i="18"/>
  <c r="J951" i="18"/>
  <c r="J952" i="18"/>
  <c r="J953" i="18"/>
  <c r="J954" i="18"/>
  <c r="J955" i="18"/>
  <c r="J956" i="18"/>
  <c r="J957" i="18"/>
  <c r="J958" i="18"/>
  <c r="J959" i="18"/>
  <c r="J960" i="18"/>
  <c r="J961" i="18"/>
  <c r="J962" i="18"/>
  <c r="J963" i="18"/>
  <c r="J964" i="18"/>
  <c r="J965" i="18"/>
  <c r="J966" i="18"/>
  <c r="J967" i="18"/>
  <c r="J968" i="18"/>
  <c r="J969" i="18"/>
  <c r="J970" i="18"/>
  <c r="J971" i="18"/>
  <c r="J972" i="18"/>
  <c r="J973" i="18"/>
  <c r="J974" i="18"/>
  <c r="J975" i="18"/>
  <c r="J976" i="18"/>
  <c r="J977" i="18"/>
  <c r="J978" i="18"/>
  <c r="J979" i="18"/>
  <c r="J980" i="18"/>
  <c r="J981" i="18"/>
  <c r="J982" i="18"/>
  <c r="J983" i="18"/>
  <c r="J984" i="18"/>
  <c r="J985" i="18"/>
  <c r="J986" i="18"/>
  <c r="J987" i="18"/>
  <c r="J988" i="18"/>
  <c r="J989" i="18"/>
  <c r="J990" i="18"/>
  <c r="J991" i="18"/>
  <c r="J992" i="18"/>
  <c r="J993" i="18"/>
  <c r="J994" i="18"/>
  <c r="J995" i="18"/>
  <c r="J996" i="18"/>
  <c r="J997" i="18"/>
  <c r="J998" i="18"/>
  <c r="J999" i="18"/>
  <c r="J1000" i="18"/>
  <c r="J1001" i="18"/>
  <c r="J1002" i="18"/>
  <c r="J1003" i="18"/>
  <c r="J1004" i="18"/>
  <c r="J1005" i="18"/>
  <c r="J1006" i="18"/>
  <c r="J1007" i="18"/>
  <c r="J1008" i="18"/>
  <c r="J1009" i="18"/>
  <c r="J1010" i="18"/>
  <c r="J1011" i="18"/>
  <c r="J1012" i="18"/>
  <c r="J1013" i="18"/>
  <c r="J1014" i="18"/>
  <c r="J1015" i="18"/>
  <c r="J1016" i="18"/>
  <c r="J1017" i="18"/>
  <c r="J1018" i="18"/>
  <c r="J1019" i="18"/>
  <c r="J1020" i="18"/>
  <c r="J1021" i="18"/>
  <c r="J1022" i="18"/>
  <c r="J1023" i="18"/>
  <c r="J1024" i="18"/>
  <c r="J1025" i="18"/>
  <c r="J1026" i="18"/>
  <c r="J1027" i="18"/>
  <c r="J1028" i="18"/>
  <c r="J1029" i="18"/>
  <c r="J1030" i="18"/>
  <c r="J1031" i="18"/>
  <c r="J1032" i="18"/>
  <c r="J1033" i="18"/>
  <c r="J1034" i="18"/>
  <c r="J1035" i="18"/>
  <c r="J1036" i="18"/>
  <c r="J1037" i="18"/>
  <c r="J1038" i="18"/>
  <c r="J1039" i="18"/>
  <c r="J1040" i="18"/>
  <c r="J1041" i="18"/>
  <c r="J1042" i="18"/>
  <c r="J1043" i="18"/>
  <c r="J1044" i="18"/>
  <c r="J1045" i="18"/>
  <c r="J1046" i="18"/>
  <c r="J1047" i="18"/>
  <c r="J1048" i="18"/>
  <c r="J1049" i="18"/>
  <c r="J1050" i="18"/>
  <c r="J1051" i="18"/>
  <c r="J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102" i="18"/>
  <c r="W103" i="18"/>
  <c r="W104" i="18"/>
  <c r="W105" i="18"/>
  <c r="W106" i="18"/>
  <c r="W107" i="18"/>
  <c r="W108" i="18"/>
  <c r="W109" i="18"/>
  <c r="W110" i="18"/>
  <c r="W111" i="18"/>
  <c r="W112" i="18"/>
  <c r="W113" i="18"/>
  <c r="W114" i="18"/>
  <c r="W115" i="18"/>
  <c r="W116" i="18"/>
  <c r="W117" i="18"/>
  <c r="W118" i="18"/>
  <c r="W119" i="18"/>
  <c r="W120" i="18"/>
  <c r="W121" i="18"/>
  <c r="W122" i="18"/>
  <c r="W123" i="18"/>
  <c r="W124" i="18"/>
  <c r="W125" i="18"/>
  <c r="W126" i="18"/>
  <c r="W127" i="18"/>
  <c r="W128" i="18"/>
  <c r="W129" i="18"/>
  <c r="W130" i="18"/>
  <c r="W131" i="18"/>
  <c r="W132" i="18"/>
  <c r="W133" i="18"/>
  <c r="W134" i="18"/>
  <c r="W135" i="18"/>
  <c r="W136" i="18"/>
  <c r="W137" i="18"/>
  <c r="W138" i="18"/>
  <c r="W139" i="18"/>
  <c r="W140" i="18"/>
  <c r="W141" i="18"/>
  <c r="W142" i="18"/>
  <c r="W143" i="18"/>
  <c r="W144" i="18"/>
  <c r="W145" i="18"/>
  <c r="W146" i="18"/>
  <c r="W147" i="18"/>
  <c r="W148" i="18"/>
  <c r="W149" i="18"/>
  <c r="W150" i="18"/>
  <c r="W151" i="18"/>
  <c r="W152" i="18"/>
  <c r="W153" i="18"/>
  <c r="W154" i="18"/>
  <c r="W155" i="18"/>
  <c r="W156" i="18"/>
  <c r="W157" i="18"/>
  <c r="W158" i="18"/>
  <c r="W159" i="18"/>
  <c r="W160" i="18"/>
  <c r="W161" i="18"/>
  <c r="W162" i="18"/>
  <c r="W163" i="18"/>
  <c r="W164" i="18"/>
  <c r="W165" i="18"/>
  <c r="W166" i="18"/>
  <c r="W167" i="18"/>
  <c r="W168" i="18"/>
  <c r="W169" i="18"/>
  <c r="W170" i="18"/>
  <c r="W171" i="18"/>
  <c r="W172" i="18"/>
  <c r="W173" i="18"/>
  <c r="W174" i="18"/>
  <c r="W175" i="18"/>
  <c r="W176" i="18"/>
  <c r="W177" i="18"/>
  <c r="W178" i="18"/>
  <c r="W179" i="18"/>
  <c r="W180" i="18"/>
  <c r="W181" i="18"/>
  <c r="W182" i="18"/>
  <c r="W183" i="18"/>
  <c r="W184" i="18"/>
  <c r="W185" i="18"/>
  <c r="W186" i="18"/>
  <c r="W187" i="18"/>
  <c r="W188" i="18"/>
  <c r="W189" i="18"/>
  <c r="W190" i="18"/>
  <c r="W191" i="18"/>
  <c r="W192" i="18"/>
  <c r="W193" i="18"/>
  <c r="W194" i="18"/>
  <c r="W195" i="18"/>
  <c r="W196" i="18"/>
  <c r="W197" i="18"/>
  <c r="W198" i="18"/>
  <c r="W199" i="18"/>
  <c r="W200" i="18"/>
  <c r="W201" i="18"/>
  <c r="W202" i="18"/>
  <c r="W203" i="18"/>
  <c r="W204" i="18"/>
  <c r="W205" i="18"/>
  <c r="W206" i="18"/>
  <c r="W207" i="18"/>
  <c r="W208" i="18"/>
  <c r="W209" i="18"/>
  <c r="W210" i="18"/>
  <c r="W211" i="18"/>
  <c r="W212" i="18"/>
  <c r="W213" i="18"/>
  <c r="W214" i="18"/>
  <c r="W215" i="18"/>
  <c r="W216" i="18"/>
  <c r="W217" i="18"/>
  <c r="W218" i="18"/>
  <c r="W219" i="18"/>
  <c r="W220" i="18"/>
  <c r="W221" i="18"/>
  <c r="W222" i="18"/>
  <c r="W223" i="18"/>
  <c r="W224" i="18"/>
  <c r="W225" i="18"/>
  <c r="W226" i="18"/>
  <c r="W227" i="18"/>
  <c r="W228" i="18"/>
  <c r="W229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2" i="18"/>
  <c r="W243" i="18"/>
  <c r="W244" i="18"/>
  <c r="W245" i="18"/>
  <c r="W246" i="18"/>
  <c r="W247" i="18"/>
  <c r="W248" i="18"/>
  <c r="W249" i="18"/>
  <c r="W250" i="18"/>
  <c r="W251" i="18"/>
  <c r="W252" i="18"/>
  <c r="W253" i="18"/>
  <c r="W254" i="18"/>
  <c r="W255" i="18"/>
  <c r="W256" i="18"/>
  <c r="W257" i="18"/>
  <c r="W258" i="18"/>
  <c r="W259" i="18"/>
  <c r="W260" i="18"/>
  <c r="W261" i="18"/>
  <c r="W262" i="18"/>
  <c r="W263" i="18"/>
  <c r="W264" i="18"/>
  <c r="W265" i="18"/>
  <c r="W266" i="18"/>
  <c r="W267" i="18"/>
  <c r="W268" i="18"/>
  <c r="W269" i="18"/>
  <c r="W270" i="18"/>
  <c r="W271" i="18"/>
  <c r="W272" i="18"/>
  <c r="W273" i="18"/>
  <c r="W274" i="18"/>
  <c r="W275" i="18"/>
  <c r="W276" i="18"/>
  <c r="W277" i="18"/>
  <c r="W278" i="18"/>
  <c r="W279" i="18"/>
  <c r="W280" i="18"/>
  <c r="W281" i="18"/>
  <c r="W282" i="18"/>
  <c r="W283" i="18"/>
  <c r="W284" i="18"/>
  <c r="W285" i="18"/>
  <c r="W286" i="18"/>
  <c r="W287" i="18"/>
  <c r="W288" i="18"/>
  <c r="W289" i="18"/>
  <c r="W290" i="18"/>
  <c r="W291" i="18"/>
  <c r="W292" i="18"/>
  <c r="W293" i="18"/>
  <c r="W294" i="18"/>
  <c r="W295" i="18"/>
  <c r="W296" i="18"/>
  <c r="W297" i="18"/>
  <c r="W298" i="18"/>
  <c r="W299" i="18"/>
  <c r="W300" i="18"/>
  <c r="W301" i="18"/>
  <c r="W302" i="18"/>
  <c r="W303" i="18"/>
  <c r="W304" i="18"/>
  <c r="W305" i="18"/>
  <c r="W306" i="18"/>
  <c r="W307" i="18"/>
  <c r="W308" i="18"/>
  <c r="W309" i="18"/>
  <c r="W310" i="18"/>
  <c r="W311" i="18"/>
  <c r="W312" i="18"/>
  <c r="W313" i="18"/>
  <c r="W314" i="18"/>
  <c r="W315" i="18"/>
  <c r="W316" i="18"/>
  <c r="W317" i="18"/>
  <c r="W318" i="18"/>
  <c r="W319" i="18"/>
  <c r="W320" i="18"/>
  <c r="W321" i="18"/>
  <c r="W322" i="18"/>
  <c r="W323" i="18"/>
  <c r="W324" i="18"/>
  <c r="W325" i="18"/>
  <c r="W326" i="18"/>
  <c r="W327" i="18"/>
  <c r="W328" i="18"/>
  <c r="W329" i="18"/>
  <c r="W330" i="18"/>
  <c r="W331" i="18"/>
  <c r="W332" i="18"/>
  <c r="W333" i="18"/>
  <c r="W334" i="18"/>
  <c r="W335" i="18"/>
  <c r="W336" i="18"/>
  <c r="W337" i="18"/>
  <c r="W338" i="18"/>
  <c r="W339" i="18"/>
  <c r="W340" i="18"/>
  <c r="W341" i="18"/>
  <c r="W342" i="18"/>
  <c r="W343" i="18"/>
  <c r="W344" i="18"/>
  <c r="W345" i="18"/>
  <c r="W346" i="18"/>
  <c r="W347" i="18"/>
  <c r="W348" i="18"/>
  <c r="W349" i="18"/>
  <c r="W350" i="18"/>
  <c r="W351" i="18"/>
  <c r="W352" i="18"/>
  <c r="W353" i="18"/>
  <c r="W354" i="18"/>
  <c r="W355" i="18"/>
  <c r="W356" i="18"/>
  <c r="W357" i="18"/>
  <c r="W358" i="18"/>
  <c r="W359" i="18"/>
  <c r="W360" i="18"/>
  <c r="W361" i="18"/>
  <c r="W362" i="18"/>
  <c r="W363" i="18"/>
  <c r="W364" i="18"/>
  <c r="W365" i="18"/>
  <c r="W366" i="18"/>
  <c r="W367" i="18"/>
  <c r="W368" i="18"/>
  <c r="W369" i="18"/>
  <c r="W370" i="18"/>
  <c r="W371" i="18"/>
  <c r="W372" i="18"/>
  <c r="W373" i="18"/>
  <c r="W374" i="18"/>
  <c r="W375" i="18"/>
  <c r="W376" i="18"/>
  <c r="W377" i="18"/>
  <c r="W378" i="18"/>
  <c r="W379" i="18"/>
  <c r="W380" i="18"/>
  <c r="W381" i="18"/>
  <c r="W382" i="18"/>
  <c r="W383" i="18"/>
  <c r="W384" i="18"/>
  <c r="W385" i="18"/>
  <c r="W386" i="18"/>
  <c r="W387" i="18"/>
  <c r="W388" i="18"/>
  <c r="W389" i="18"/>
  <c r="W390" i="18"/>
  <c r="W391" i="18"/>
  <c r="W392" i="18"/>
  <c r="W393" i="18"/>
  <c r="W394" i="18"/>
  <c r="W395" i="18"/>
  <c r="W396" i="18"/>
  <c r="W397" i="18"/>
  <c r="W398" i="18"/>
  <c r="W399" i="18"/>
  <c r="W400" i="18"/>
  <c r="W401" i="18"/>
  <c r="W402" i="18"/>
  <c r="W403" i="18"/>
  <c r="W404" i="18"/>
  <c r="W405" i="18"/>
  <c r="W406" i="18"/>
  <c r="W407" i="18"/>
  <c r="W408" i="18"/>
  <c r="W409" i="18"/>
  <c r="W410" i="18"/>
  <c r="W411" i="18"/>
  <c r="W412" i="18"/>
  <c r="W413" i="18"/>
  <c r="W414" i="18"/>
  <c r="W415" i="18"/>
  <c r="W416" i="18"/>
  <c r="W417" i="18"/>
  <c r="W418" i="18"/>
  <c r="W419" i="18"/>
  <c r="W420" i="18"/>
  <c r="W421" i="18"/>
  <c r="W422" i="18"/>
  <c r="W423" i="18"/>
  <c r="W424" i="18"/>
  <c r="W425" i="18"/>
  <c r="W426" i="18"/>
  <c r="W427" i="18"/>
  <c r="W428" i="18"/>
  <c r="W429" i="18"/>
  <c r="W430" i="18"/>
  <c r="W431" i="18"/>
  <c r="W432" i="18"/>
  <c r="W433" i="18"/>
  <c r="W434" i="18"/>
  <c r="W435" i="18"/>
  <c r="W436" i="18"/>
  <c r="W437" i="18"/>
  <c r="W438" i="18"/>
  <c r="W439" i="18"/>
  <c r="W440" i="18"/>
  <c r="W441" i="18"/>
  <c r="W442" i="18"/>
  <c r="W443" i="18"/>
  <c r="W444" i="18"/>
  <c r="W445" i="18"/>
  <c r="W446" i="18"/>
  <c r="W447" i="18"/>
  <c r="W448" i="18"/>
  <c r="W449" i="18"/>
  <c r="W450" i="18"/>
  <c r="W451" i="18"/>
  <c r="W452" i="18"/>
  <c r="W453" i="18"/>
  <c r="W454" i="18"/>
  <c r="W455" i="18"/>
  <c r="W456" i="18"/>
  <c r="W457" i="18"/>
  <c r="W458" i="18"/>
  <c r="W459" i="18"/>
  <c r="W460" i="18"/>
  <c r="W461" i="18"/>
  <c r="W462" i="18"/>
  <c r="W463" i="18"/>
  <c r="W464" i="18"/>
  <c r="W465" i="18"/>
  <c r="W466" i="18"/>
  <c r="W467" i="18"/>
  <c r="W468" i="18"/>
  <c r="W469" i="18"/>
  <c r="W470" i="18"/>
  <c r="W471" i="18"/>
  <c r="W472" i="18"/>
  <c r="W473" i="18"/>
  <c r="W474" i="18"/>
  <c r="W475" i="18"/>
  <c r="W476" i="18"/>
  <c r="W477" i="18"/>
  <c r="W478" i="18"/>
  <c r="W479" i="18"/>
  <c r="W480" i="18"/>
  <c r="W481" i="18"/>
  <c r="W482" i="18"/>
  <c r="W483" i="18"/>
  <c r="W484" i="18"/>
  <c r="W485" i="18"/>
  <c r="W486" i="18"/>
  <c r="W487" i="18"/>
  <c r="W488" i="18"/>
  <c r="W489" i="18"/>
  <c r="W490" i="18"/>
  <c r="W491" i="18"/>
  <c r="W492" i="18"/>
  <c r="W493" i="18"/>
  <c r="W494" i="18"/>
  <c r="W495" i="18"/>
  <c r="W496" i="18"/>
  <c r="W497" i="18"/>
  <c r="W498" i="18"/>
  <c r="W499" i="18"/>
  <c r="W500" i="18"/>
  <c r="W501" i="18"/>
  <c r="W502" i="18"/>
  <c r="W503" i="18"/>
  <c r="W504" i="18"/>
  <c r="W505" i="18"/>
  <c r="W506" i="18"/>
  <c r="W507" i="18"/>
  <c r="W508" i="18"/>
  <c r="W509" i="18"/>
  <c r="W510" i="18"/>
  <c r="W511" i="18"/>
  <c r="W512" i="18"/>
  <c r="W513" i="18"/>
  <c r="W514" i="18"/>
  <c r="W515" i="18"/>
  <c r="W516" i="18"/>
  <c r="W517" i="18"/>
  <c r="W518" i="18"/>
  <c r="W519" i="18"/>
  <c r="W520" i="18"/>
  <c r="W521" i="18"/>
  <c r="W522" i="18"/>
  <c r="W523" i="18"/>
  <c r="W524" i="18"/>
  <c r="W525" i="18"/>
  <c r="W526" i="18"/>
  <c r="W527" i="18"/>
  <c r="W528" i="18"/>
  <c r="W529" i="18"/>
  <c r="W530" i="18"/>
  <c r="W531" i="18"/>
  <c r="W532" i="18"/>
  <c r="W533" i="18"/>
  <c r="W534" i="18"/>
  <c r="W535" i="18"/>
  <c r="W536" i="18"/>
  <c r="W537" i="18"/>
  <c r="W538" i="18"/>
  <c r="W539" i="18"/>
  <c r="W540" i="18"/>
  <c r="W541" i="18"/>
  <c r="W542" i="18"/>
  <c r="W543" i="18"/>
  <c r="W544" i="18"/>
  <c r="W545" i="18"/>
  <c r="W546" i="18"/>
  <c r="W547" i="18"/>
  <c r="W548" i="18"/>
  <c r="W549" i="18"/>
  <c r="W550" i="18"/>
  <c r="W551" i="18"/>
  <c r="W552" i="18"/>
  <c r="W553" i="18"/>
  <c r="W554" i="18"/>
  <c r="W555" i="18"/>
  <c r="W556" i="18"/>
  <c r="W557" i="18"/>
  <c r="W558" i="18"/>
  <c r="W559" i="18"/>
  <c r="W560" i="18"/>
  <c r="W561" i="18"/>
  <c r="W562" i="18"/>
  <c r="W563" i="18"/>
  <c r="W564" i="18"/>
  <c r="W565" i="18"/>
  <c r="W566" i="18"/>
  <c r="W567" i="18"/>
  <c r="W568" i="18"/>
  <c r="W569" i="18"/>
  <c r="W570" i="18"/>
  <c r="W571" i="18"/>
  <c r="W572" i="18"/>
  <c r="W573" i="18"/>
  <c r="W574" i="18"/>
  <c r="W575" i="18"/>
  <c r="W576" i="18"/>
  <c r="W577" i="18"/>
  <c r="W578" i="18"/>
  <c r="W579" i="18"/>
  <c r="W580" i="18"/>
  <c r="W581" i="18"/>
  <c r="W582" i="18"/>
  <c r="W583" i="18"/>
  <c r="W584" i="18"/>
  <c r="W585" i="18"/>
  <c r="W586" i="18"/>
  <c r="W587" i="18"/>
  <c r="W588" i="18"/>
  <c r="W589" i="18"/>
  <c r="W590" i="18"/>
  <c r="W591" i="18"/>
  <c r="W592" i="18"/>
  <c r="W593" i="18"/>
  <c r="W594" i="18"/>
  <c r="W595" i="18"/>
  <c r="W596" i="18"/>
  <c r="W597" i="18"/>
  <c r="W598" i="18"/>
  <c r="W599" i="18"/>
  <c r="W600" i="18"/>
  <c r="W601" i="18"/>
  <c r="W602" i="18"/>
  <c r="W603" i="18"/>
  <c r="W604" i="18"/>
  <c r="W605" i="18"/>
  <c r="W606" i="18"/>
  <c r="W607" i="18"/>
  <c r="W608" i="18"/>
  <c r="W609" i="18"/>
  <c r="W610" i="18"/>
  <c r="W611" i="18"/>
  <c r="W612" i="18"/>
  <c r="W613" i="18"/>
  <c r="W614" i="18"/>
  <c r="W615" i="18"/>
  <c r="W616" i="18"/>
  <c r="W617" i="18"/>
  <c r="W618" i="18"/>
  <c r="W619" i="18"/>
  <c r="W620" i="18"/>
  <c r="W621" i="18"/>
  <c r="W622" i="18"/>
  <c r="W623" i="18"/>
  <c r="W624" i="18"/>
  <c r="W625" i="18"/>
  <c r="W626" i="18"/>
  <c r="W627" i="18"/>
  <c r="W628" i="18"/>
  <c r="W629" i="18"/>
  <c r="W630" i="18"/>
  <c r="W631" i="18"/>
  <c r="W632" i="18"/>
  <c r="W633" i="18"/>
  <c r="W634" i="18"/>
  <c r="W635" i="18"/>
  <c r="W636" i="18"/>
  <c r="W637" i="18"/>
  <c r="W638" i="18"/>
  <c r="W639" i="18"/>
  <c r="W640" i="18"/>
  <c r="W641" i="18"/>
  <c r="W642" i="18"/>
  <c r="W643" i="18"/>
  <c r="W644" i="18"/>
  <c r="W645" i="18"/>
  <c r="W646" i="18"/>
  <c r="W647" i="18"/>
  <c r="W648" i="18"/>
  <c r="W649" i="18"/>
  <c r="W650" i="18"/>
  <c r="W651" i="18"/>
  <c r="W652" i="18"/>
  <c r="W653" i="18"/>
  <c r="W654" i="18"/>
  <c r="W655" i="18"/>
  <c r="W656" i="18"/>
  <c r="W657" i="18"/>
  <c r="W658" i="18"/>
  <c r="W659" i="18"/>
  <c r="W660" i="18"/>
  <c r="W661" i="18"/>
  <c r="W662" i="18"/>
  <c r="W663" i="18"/>
  <c r="W664" i="18"/>
  <c r="W665" i="18"/>
  <c r="W666" i="18"/>
  <c r="W667" i="18"/>
  <c r="W668" i="18"/>
  <c r="W669" i="18"/>
  <c r="W670" i="18"/>
  <c r="W671" i="18"/>
  <c r="W672" i="18"/>
  <c r="W673" i="18"/>
  <c r="W674" i="18"/>
  <c r="W675" i="18"/>
  <c r="W676" i="18"/>
  <c r="W677" i="18"/>
  <c r="W678" i="18"/>
  <c r="W679" i="18"/>
  <c r="W680" i="18"/>
  <c r="W681" i="18"/>
  <c r="W682" i="18"/>
  <c r="W683" i="18"/>
  <c r="W684" i="18"/>
  <c r="W685" i="18"/>
  <c r="W686" i="18"/>
  <c r="W687" i="18"/>
  <c r="W688" i="18"/>
  <c r="W689" i="18"/>
  <c r="W690" i="18"/>
  <c r="W691" i="18"/>
  <c r="W692" i="18"/>
  <c r="W693" i="18"/>
  <c r="W694" i="18"/>
  <c r="W695" i="18"/>
  <c r="W696" i="18"/>
  <c r="W697" i="18"/>
  <c r="W698" i="18"/>
  <c r="W699" i="18"/>
  <c r="W700" i="18"/>
  <c r="W701" i="18"/>
  <c r="W702" i="18"/>
  <c r="W703" i="18"/>
  <c r="W704" i="18"/>
  <c r="W705" i="18"/>
  <c r="W706" i="18"/>
  <c r="W707" i="18"/>
  <c r="W708" i="18"/>
  <c r="W709" i="18"/>
  <c r="W710" i="18"/>
  <c r="W711" i="18"/>
  <c r="W712" i="18"/>
  <c r="W713" i="18"/>
  <c r="W714" i="18"/>
  <c r="W715" i="18"/>
  <c r="W716" i="18"/>
  <c r="W717" i="18"/>
  <c r="W718" i="18"/>
  <c r="W719" i="18"/>
  <c r="W720" i="18"/>
  <c r="W721" i="18"/>
  <c r="W722" i="18"/>
  <c r="W723" i="18"/>
  <c r="W724" i="18"/>
  <c r="W725" i="18"/>
  <c r="W726" i="18"/>
  <c r="W727" i="18"/>
  <c r="W728" i="18"/>
  <c r="W729" i="18"/>
  <c r="W730" i="18"/>
  <c r="W731" i="18"/>
  <c r="W732" i="18"/>
  <c r="W733" i="18"/>
  <c r="W734" i="18"/>
  <c r="W735" i="18"/>
  <c r="W736" i="18"/>
  <c r="W737" i="18"/>
  <c r="W738" i="18"/>
  <c r="W739" i="18"/>
  <c r="W740" i="18"/>
  <c r="W741" i="18"/>
  <c r="W742" i="18"/>
  <c r="W743" i="18"/>
  <c r="W744" i="18"/>
  <c r="W745" i="18"/>
  <c r="W746" i="18"/>
  <c r="W747" i="18"/>
  <c r="W748" i="18"/>
  <c r="W749" i="18"/>
  <c r="W750" i="18"/>
  <c r="W751" i="18"/>
  <c r="W752" i="18"/>
  <c r="W753" i="18"/>
  <c r="W754" i="18"/>
  <c r="W755" i="18"/>
  <c r="W756" i="18"/>
  <c r="W757" i="18"/>
  <c r="W758" i="18"/>
  <c r="W759" i="18"/>
  <c r="W760" i="18"/>
  <c r="W761" i="18"/>
  <c r="W762" i="18"/>
  <c r="W763" i="18"/>
  <c r="W764" i="18"/>
  <c r="W765" i="18"/>
  <c r="W766" i="18"/>
  <c r="W767" i="18"/>
  <c r="W768" i="18"/>
  <c r="W769" i="18"/>
  <c r="W770" i="18"/>
  <c r="W771" i="18"/>
  <c r="W772" i="18"/>
  <c r="W773" i="18"/>
  <c r="W774" i="18"/>
  <c r="W775" i="18"/>
  <c r="W776" i="18"/>
  <c r="W777" i="18"/>
  <c r="W778" i="18"/>
  <c r="W779" i="18"/>
  <c r="W780" i="18"/>
  <c r="W781" i="18"/>
  <c r="W782" i="18"/>
  <c r="W783" i="18"/>
  <c r="W784" i="18"/>
  <c r="W785" i="18"/>
  <c r="W786" i="18"/>
  <c r="W787" i="18"/>
  <c r="W788" i="18"/>
  <c r="W789" i="18"/>
  <c r="W790" i="18"/>
  <c r="W791" i="18"/>
  <c r="W792" i="18"/>
  <c r="W793" i="18"/>
  <c r="W794" i="18"/>
  <c r="W795" i="18"/>
  <c r="W796" i="18"/>
  <c r="W797" i="18"/>
  <c r="W798" i="18"/>
  <c r="W799" i="18"/>
  <c r="W800" i="18"/>
  <c r="W801" i="18"/>
  <c r="W802" i="18"/>
  <c r="W803" i="18"/>
  <c r="W804" i="18"/>
  <c r="W805" i="18"/>
  <c r="W806" i="18"/>
  <c r="W807" i="18"/>
  <c r="W808" i="18"/>
  <c r="W809" i="18"/>
  <c r="W810" i="18"/>
  <c r="W811" i="18"/>
  <c r="W812" i="18"/>
  <c r="W813" i="18"/>
  <c r="W814" i="18"/>
  <c r="W815" i="18"/>
  <c r="W816" i="18"/>
  <c r="W817" i="18"/>
  <c r="W818" i="18"/>
  <c r="W819" i="18"/>
  <c r="W820" i="18"/>
  <c r="W821" i="18"/>
  <c r="W822" i="18"/>
  <c r="W823" i="18"/>
  <c r="W824" i="18"/>
  <c r="W825" i="18"/>
  <c r="W826" i="18"/>
  <c r="W827" i="18"/>
  <c r="W828" i="18"/>
  <c r="W829" i="18"/>
  <c r="W830" i="18"/>
  <c r="W831" i="18"/>
  <c r="W832" i="18"/>
  <c r="W833" i="18"/>
  <c r="W834" i="18"/>
  <c r="W835" i="18"/>
  <c r="W836" i="18"/>
  <c r="W837" i="18"/>
  <c r="W838" i="18"/>
  <c r="W839" i="18"/>
  <c r="W840" i="18"/>
  <c r="W841" i="18"/>
  <c r="W842" i="18"/>
  <c r="W843" i="18"/>
  <c r="W844" i="18"/>
  <c r="W845" i="18"/>
  <c r="W846" i="18"/>
  <c r="W847" i="18"/>
  <c r="W848" i="18"/>
  <c r="W849" i="18"/>
  <c r="W850" i="18"/>
  <c r="W851" i="18"/>
  <c r="W852" i="18"/>
  <c r="W853" i="18"/>
  <c r="W854" i="18"/>
  <c r="W855" i="18"/>
  <c r="W856" i="18"/>
  <c r="W857" i="18"/>
  <c r="W858" i="18"/>
  <c r="W859" i="18"/>
  <c r="W860" i="18"/>
  <c r="W861" i="18"/>
  <c r="W862" i="18"/>
  <c r="W863" i="18"/>
  <c r="W864" i="18"/>
  <c r="W865" i="18"/>
  <c r="W866" i="18"/>
  <c r="W867" i="18"/>
  <c r="W868" i="18"/>
  <c r="W869" i="18"/>
  <c r="W870" i="18"/>
  <c r="W871" i="18"/>
  <c r="W872" i="18"/>
  <c r="W873" i="18"/>
  <c r="W874" i="18"/>
  <c r="W875" i="18"/>
  <c r="W876" i="18"/>
  <c r="W877" i="18"/>
  <c r="W878" i="18"/>
  <c r="W879" i="18"/>
  <c r="W880" i="18"/>
  <c r="W881" i="18"/>
  <c r="W882" i="18"/>
  <c r="W883" i="18"/>
  <c r="W884" i="18"/>
  <c r="W885" i="18"/>
  <c r="W886" i="18"/>
  <c r="W887" i="18"/>
  <c r="W888" i="18"/>
  <c r="W889" i="18"/>
  <c r="W890" i="18"/>
  <c r="W891" i="18"/>
  <c r="W892" i="18"/>
  <c r="W893" i="18"/>
  <c r="W894" i="18"/>
  <c r="W895" i="18"/>
  <c r="W896" i="18"/>
  <c r="W897" i="18"/>
  <c r="W898" i="18"/>
  <c r="W899" i="18"/>
  <c r="W900" i="18"/>
  <c r="W901" i="18"/>
  <c r="W902" i="18"/>
  <c r="W903" i="18"/>
  <c r="W904" i="18"/>
  <c r="W905" i="18"/>
  <c r="W906" i="18"/>
  <c r="W907" i="18"/>
  <c r="W908" i="18"/>
  <c r="W909" i="18"/>
  <c r="W910" i="18"/>
  <c r="W911" i="18"/>
  <c r="W912" i="18"/>
  <c r="W913" i="18"/>
  <c r="W914" i="18"/>
  <c r="W915" i="18"/>
  <c r="W916" i="18"/>
  <c r="W917" i="18"/>
  <c r="W918" i="18"/>
  <c r="W919" i="18"/>
  <c r="W920" i="18"/>
  <c r="W921" i="18"/>
  <c r="W922" i="18"/>
  <c r="W923" i="18"/>
  <c r="W924" i="18"/>
  <c r="W925" i="18"/>
  <c r="W926" i="18"/>
  <c r="W927" i="18"/>
  <c r="W928" i="18"/>
  <c r="W929" i="18"/>
  <c r="W930" i="18"/>
  <c r="W931" i="18"/>
  <c r="W932" i="18"/>
  <c r="W933" i="18"/>
  <c r="W934" i="18"/>
  <c r="W935" i="18"/>
  <c r="W936" i="18"/>
  <c r="W937" i="18"/>
  <c r="W938" i="18"/>
  <c r="W939" i="18"/>
  <c r="W940" i="18"/>
  <c r="W941" i="18"/>
  <c r="W942" i="18"/>
  <c r="W943" i="18"/>
  <c r="W944" i="18"/>
  <c r="W945" i="18"/>
  <c r="W946" i="18"/>
  <c r="W947" i="18"/>
  <c r="W948" i="18"/>
  <c r="W949" i="18"/>
  <c r="W950" i="18"/>
  <c r="W951" i="18"/>
  <c r="W952" i="18"/>
  <c r="W953" i="18"/>
  <c r="W954" i="18"/>
  <c r="W955" i="18"/>
  <c r="W956" i="18"/>
  <c r="W957" i="18"/>
  <c r="W958" i="18"/>
  <c r="W959" i="18"/>
  <c r="W960" i="18"/>
  <c r="W961" i="18"/>
  <c r="W962" i="18"/>
  <c r="W963" i="18"/>
  <c r="W964" i="18"/>
  <c r="W965" i="18"/>
  <c r="W966" i="18"/>
  <c r="W967" i="18"/>
  <c r="W968" i="18"/>
  <c r="W969" i="18"/>
  <c r="W970" i="18"/>
  <c r="W971" i="18"/>
  <c r="W972" i="18"/>
  <c r="W973" i="18"/>
  <c r="W974" i="18"/>
  <c r="W975" i="18"/>
  <c r="W976" i="18"/>
  <c r="W977" i="18"/>
  <c r="W978" i="18"/>
  <c r="W979" i="18"/>
  <c r="W980" i="18"/>
  <c r="W981" i="18"/>
  <c r="W982" i="18"/>
  <c r="W983" i="18"/>
  <c r="W984" i="18"/>
  <c r="W985" i="18"/>
  <c r="W986" i="18"/>
  <c r="W987" i="18"/>
  <c r="W988" i="18"/>
  <c r="W989" i="18"/>
  <c r="W990" i="18"/>
  <c r="W991" i="18"/>
  <c r="W992" i="18"/>
  <c r="W993" i="18"/>
  <c r="W994" i="18"/>
  <c r="W995" i="18"/>
  <c r="W996" i="18"/>
  <c r="W997" i="18"/>
  <c r="W998" i="18"/>
  <c r="W999" i="18"/>
  <c r="W1000" i="18"/>
  <c r="W1001" i="18"/>
  <c r="W1002" i="18"/>
  <c r="W1003" i="18"/>
  <c r="W1004" i="18"/>
  <c r="W1005" i="18"/>
  <c r="W1006" i="18"/>
  <c r="W1007" i="18"/>
  <c r="W1008" i="18"/>
  <c r="W1009" i="18"/>
  <c r="W1010" i="18"/>
  <c r="W1011" i="18"/>
  <c r="W1012" i="18"/>
  <c r="W1013" i="18"/>
  <c r="W1014" i="18"/>
  <c r="W1015" i="18"/>
  <c r="W1016" i="18"/>
  <c r="W1017" i="18"/>
  <c r="W1018" i="18"/>
  <c r="W1019" i="18"/>
  <c r="W1020" i="18"/>
  <c r="W1021" i="18"/>
  <c r="W1022" i="18"/>
  <c r="W1023" i="18"/>
  <c r="W1024" i="18"/>
  <c r="W1025" i="18"/>
  <c r="W1026" i="18"/>
  <c r="W1027" i="18"/>
  <c r="W1028" i="18"/>
  <c r="W1029" i="18"/>
  <c r="W1030" i="18"/>
  <c r="W1031" i="18"/>
  <c r="W1032" i="18"/>
  <c r="W1033" i="18"/>
  <c r="W1034" i="18"/>
  <c r="W1035" i="18"/>
  <c r="W1036" i="18"/>
  <c r="W1037" i="18"/>
  <c r="W1038" i="18"/>
  <c r="W1039" i="18"/>
  <c r="W1040" i="18"/>
  <c r="W1041" i="18"/>
  <c r="W1042" i="18"/>
  <c r="W1043" i="18"/>
  <c r="W1044" i="18"/>
  <c r="W1045" i="18"/>
  <c r="W1046" i="18"/>
  <c r="W1047" i="18"/>
  <c r="W1048" i="18"/>
  <c r="W1049" i="18"/>
  <c r="W1050" i="18"/>
  <c r="W1051" i="18"/>
  <c r="W1052" i="18"/>
  <c r="W4" i="18"/>
  <c r="S5" i="18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8" i="18"/>
  <c r="S179" i="18"/>
  <c r="S180" i="18"/>
  <c r="S181" i="18"/>
  <c r="S182" i="18"/>
  <c r="S183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1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5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S346" i="18"/>
  <c r="S347" i="18"/>
  <c r="S348" i="18"/>
  <c r="S349" i="18"/>
  <c r="S350" i="18"/>
  <c r="S351" i="18"/>
  <c r="S352" i="18"/>
  <c r="S353" i="18"/>
  <c r="S354" i="18"/>
  <c r="S355" i="18"/>
  <c r="S356" i="18"/>
  <c r="S357" i="18"/>
  <c r="S358" i="18"/>
  <c r="S359" i="18"/>
  <c r="S360" i="18"/>
  <c r="S361" i="18"/>
  <c r="S362" i="18"/>
  <c r="S363" i="18"/>
  <c r="S364" i="18"/>
  <c r="S365" i="18"/>
  <c r="S366" i="18"/>
  <c r="S367" i="18"/>
  <c r="S368" i="18"/>
  <c r="S369" i="18"/>
  <c r="S370" i="18"/>
  <c r="S371" i="18"/>
  <c r="S372" i="18"/>
  <c r="S373" i="18"/>
  <c r="S374" i="18"/>
  <c r="S375" i="18"/>
  <c r="S376" i="18"/>
  <c r="S377" i="18"/>
  <c r="S378" i="18"/>
  <c r="S379" i="18"/>
  <c r="S380" i="18"/>
  <c r="S381" i="18"/>
  <c r="S382" i="18"/>
  <c r="S383" i="18"/>
  <c r="S384" i="18"/>
  <c r="S385" i="18"/>
  <c r="S386" i="18"/>
  <c r="S387" i="18"/>
  <c r="S388" i="18"/>
  <c r="S389" i="18"/>
  <c r="S390" i="18"/>
  <c r="S391" i="18"/>
  <c r="S392" i="18"/>
  <c r="S393" i="18"/>
  <c r="S394" i="18"/>
  <c r="S395" i="18"/>
  <c r="S396" i="18"/>
  <c r="S397" i="18"/>
  <c r="S398" i="18"/>
  <c r="S399" i="18"/>
  <c r="S400" i="18"/>
  <c r="S401" i="18"/>
  <c r="S402" i="18"/>
  <c r="S403" i="18"/>
  <c r="S404" i="18"/>
  <c r="S405" i="18"/>
  <c r="S406" i="18"/>
  <c r="S407" i="18"/>
  <c r="S408" i="18"/>
  <c r="S409" i="18"/>
  <c r="S410" i="18"/>
  <c r="S411" i="18"/>
  <c r="S412" i="18"/>
  <c r="S413" i="18"/>
  <c r="S414" i="18"/>
  <c r="S415" i="18"/>
  <c r="S416" i="18"/>
  <c r="S417" i="18"/>
  <c r="S418" i="18"/>
  <c r="S419" i="18"/>
  <c r="S420" i="18"/>
  <c r="S421" i="18"/>
  <c r="S422" i="18"/>
  <c r="S423" i="18"/>
  <c r="S424" i="18"/>
  <c r="S425" i="18"/>
  <c r="S426" i="18"/>
  <c r="S427" i="18"/>
  <c r="S428" i="18"/>
  <c r="S429" i="18"/>
  <c r="S430" i="18"/>
  <c r="S431" i="18"/>
  <c r="S432" i="18"/>
  <c r="S433" i="18"/>
  <c r="S434" i="18"/>
  <c r="S435" i="18"/>
  <c r="S436" i="18"/>
  <c r="S437" i="18"/>
  <c r="S438" i="18"/>
  <c r="S439" i="18"/>
  <c r="S440" i="18"/>
  <c r="S441" i="18"/>
  <c r="S442" i="18"/>
  <c r="S443" i="18"/>
  <c r="S444" i="18"/>
  <c r="S445" i="18"/>
  <c r="S446" i="18"/>
  <c r="S447" i="18"/>
  <c r="S448" i="18"/>
  <c r="S449" i="18"/>
  <c r="S450" i="18"/>
  <c r="S451" i="18"/>
  <c r="S452" i="18"/>
  <c r="S453" i="18"/>
  <c r="S454" i="18"/>
  <c r="S455" i="18"/>
  <c r="S456" i="18"/>
  <c r="S457" i="18"/>
  <c r="S458" i="18"/>
  <c r="S459" i="18"/>
  <c r="S460" i="18"/>
  <c r="S461" i="18"/>
  <c r="S462" i="18"/>
  <c r="S463" i="18"/>
  <c r="S464" i="18"/>
  <c r="S465" i="18"/>
  <c r="S466" i="18"/>
  <c r="S467" i="18"/>
  <c r="S468" i="18"/>
  <c r="S469" i="18"/>
  <c r="S470" i="18"/>
  <c r="S471" i="18"/>
  <c r="S472" i="18"/>
  <c r="S473" i="18"/>
  <c r="S474" i="18"/>
  <c r="S475" i="18"/>
  <c r="S476" i="18"/>
  <c r="S477" i="18"/>
  <c r="S478" i="18"/>
  <c r="S479" i="18"/>
  <c r="S480" i="18"/>
  <c r="S481" i="18"/>
  <c r="S482" i="18"/>
  <c r="S483" i="18"/>
  <c r="S484" i="18"/>
  <c r="S485" i="18"/>
  <c r="S486" i="18"/>
  <c r="S487" i="18"/>
  <c r="S488" i="18"/>
  <c r="S489" i="18"/>
  <c r="S490" i="18"/>
  <c r="S491" i="18"/>
  <c r="S492" i="18"/>
  <c r="S493" i="18"/>
  <c r="S494" i="18"/>
  <c r="S495" i="18"/>
  <c r="S496" i="18"/>
  <c r="S497" i="18"/>
  <c r="S498" i="18"/>
  <c r="S499" i="18"/>
  <c r="S500" i="18"/>
  <c r="S501" i="18"/>
  <c r="S502" i="18"/>
  <c r="S503" i="18"/>
  <c r="S504" i="18"/>
  <c r="S505" i="18"/>
  <c r="S506" i="18"/>
  <c r="S507" i="18"/>
  <c r="S508" i="18"/>
  <c r="S509" i="18"/>
  <c r="S510" i="18"/>
  <c r="S511" i="18"/>
  <c r="S512" i="18"/>
  <c r="S513" i="18"/>
  <c r="S514" i="18"/>
  <c r="S515" i="18"/>
  <c r="S516" i="18"/>
  <c r="S517" i="18"/>
  <c r="S518" i="18"/>
  <c r="S519" i="18"/>
  <c r="S520" i="18"/>
  <c r="S521" i="18"/>
  <c r="S522" i="18"/>
  <c r="S523" i="18"/>
  <c r="S524" i="18"/>
  <c r="S525" i="18"/>
  <c r="S526" i="18"/>
  <c r="S527" i="18"/>
  <c r="S528" i="18"/>
  <c r="S529" i="18"/>
  <c r="S530" i="18"/>
  <c r="S531" i="18"/>
  <c r="S532" i="18"/>
  <c r="S533" i="18"/>
  <c r="S534" i="18"/>
  <c r="S535" i="18"/>
  <c r="S536" i="18"/>
  <c r="S537" i="18"/>
  <c r="S538" i="18"/>
  <c r="S539" i="18"/>
  <c r="S540" i="18"/>
  <c r="S541" i="18"/>
  <c r="S542" i="18"/>
  <c r="S543" i="18"/>
  <c r="S544" i="18"/>
  <c r="S545" i="18"/>
  <c r="S546" i="18"/>
  <c r="S547" i="18"/>
  <c r="S548" i="18"/>
  <c r="S549" i="18"/>
  <c r="S550" i="18"/>
  <c r="S551" i="18"/>
  <c r="S552" i="18"/>
  <c r="S553" i="18"/>
  <c r="S554" i="18"/>
  <c r="S555" i="18"/>
  <c r="S556" i="18"/>
  <c r="S557" i="18"/>
  <c r="S558" i="18"/>
  <c r="S559" i="18"/>
  <c r="S560" i="18"/>
  <c r="S561" i="18"/>
  <c r="S562" i="18"/>
  <c r="S563" i="18"/>
  <c r="S564" i="18"/>
  <c r="S565" i="18"/>
  <c r="S566" i="18"/>
  <c r="S567" i="18"/>
  <c r="S568" i="18"/>
  <c r="S569" i="18"/>
  <c r="S570" i="18"/>
  <c r="S571" i="18"/>
  <c r="S572" i="18"/>
  <c r="S573" i="18"/>
  <c r="S574" i="18"/>
  <c r="S575" i="18"/>
  <c r="S576" i="18"/>
  <c r="S577" i="18"/>
  <c r="S578" i="18"/>
  <c r="S579" i="18"/>
  <c r="S580" i="18"/>
  <c r="S581" i="18"/>
  <c r="S582" i="18"/>
  <c r="S583" i="18"/>
  <c r="S584" i="18"/>
  <c r="S585" i="18"/>
  <c r="S586" i="18"/>
  <c r="S587" i="18"/>
  <c r="S588" i="18"/>
  <c r="S589" i="18"/>
  <c r="S590" i="18"/>
  <c r="S591" i="18"/>
  <c r="S592" i="18"/>
  <c r="S593" i="18"/>
  <c r="S594" i="18"/>
  <c r="S595" i="18"/>
  <c r="S596" i="18"/>
  <c r="S597" i="18"/>
  <c r="S598" i="18"/>
  <c r="S599" i="18"/>
  <c r="S600" i="18"/>
  <c r="S601" i="18"/>
  <c r="S602" i="18"/>
  <c r="S603" i="18"/>
  <c r="S604" i="18"/>
  <c r="S605" i="18"/>
  <c r="S606" i="18"/>
  <c r="S607" i="18"/>
  <c r="S608" i="18"/>
  <c r="S609" i="18"/>
  <c r="S610" i="18"/>
  <c r="S611" i="18"/>
  <c r="S612" i="18"/>
  <c r="S613" i="18"/>
  <c r="S614" i="18"/>
  <c r="S615" i="18"/>
  <c r="S616" i="18"/>
  <c r="S617" i="18"/>
  <c r="S618" i="18"/>
  <c r="S619" i="18"/>
  <c r="S620" i="18"/>
  <c r="S621" i="18"/>
  <c r="S622" i="18"/>
  <c r="S623" i="18"/>
  <c r="S624" i="18"/>
  <c r="S625" i="18"/>
  <c r="S626" i="18"/>
  <c r="S627" i="18"/>
  <c r="S628" i="18"/>
  <c r="S629" i="18"/>
  <c r="S630" i="18"/>
  <c r="S631" i="18"/>
  <c r="S632" i="18"/>
  <c r="S633" i="18"/>
  <c r="S634" i="18"/>
  <c r="S635" i="18"/>
  <c r="S636" i="18"/>
  <c r="S637" i="18"/>
  <c r="S638" i="18"/>
  <c r="S639" i="18"/>
  <c r="S640" i="18"/>
  <c r="S641" i="18"/>
  <c r="S642" i="18"/>
  <c r="S643" i="18"/>
  <c r="S644" i="18"/>
  <c r="S645" i="18"/>
  <c r="S646" i="18"/>
  <c r="S647" i="18"/>
  <c r="S648" i="18"/>
  <c r="S649" i="18"/>
  <c r="S650" i="18"/>
  <c r="S651" i="18"/>
  <c r="S652" i="18"/>
  <c r="S653" i="18"/>
  <c r="S654" i="18"/>
  <c r="S655" i="18"/>
  <c r="S656" i="18"/>
  <c r="S657" i="18"/>
  <c r="S658" i="18"/>
  <c r="S659" i="18"/>
  <c r="S660" i="18"/>
  <c r="S661" i="18"/>
  <c r="S662" i="18"/>
  <c r="S663" i="18"/>
  <c r="S664" i="18"/>
  <c r="S665" i="18"/>
  <c r="S666" i="18"/>
  <c r="S667" i="18"/>
  <c r="S668" i="18"/>
  <c r="S669" i="18"/>
  <c r="S670" i="18"/>
  <c r="S671" i="18"/>
  <c r="S672" i="18"/>
  <c r="S673" i="18"/>
  <c r="S674" i="18"/>
  <c r="S675" i="18"/>
  <c r="S676" i="18"/>
  <c r="S677" i="18"/>
  <c r="S678" i="18"/>
  <c r="S679" i="18"/>
  <c r="S680" i="18"/>
  <c r="S681" i="18"/>
  <c r="S682" i="18"/>
  <c r="S683" i="18"/>
  <c r="S684" i="18"/>
  <c r="S685" i="18"/>
  <c r="S686" i="18"/>
  <c r="S687" i="18"/>
  <c r="S688" i="18"/>
  <c r="S689" i="18"/>
  <c r="S690" i="18"/>
  <c r="S691" i="18"/>
  <c r="S692" i="18"/>
  <c r="S693" i="18"/>
  <c r="S694" i="18"/>
  <c r="S695" i="18"/>
  <c r="S696" i="18"/>
  <c r="S697" i="18"/>
  <c r="S698" i="18"/>
  <c r="S699" i="18"/>
  <c r="S700" i="18"/>
  <c r="S701" i="18"/>
  <c r="S702" i="18"/>
  <c r="S703" i="18"/>
  <c r="S704" i="18"/>
  <c r="S705" i="18"/>
  <c r="S706" i="18"/>
  <c r="S707" i="18"/>
  <c r="S708" i="18"/>
  <c r="S709" i="18"/>
  <c r="S710" i="18"/>
  <c r="S711" i="18"/>
  <c r="S712" i="18"/>
  <c r="S713" i="18"/>
  <c r="S714" i="18"/>
  <c r="S715" i="18"/>
  <c r="S716" i="18"/>
  <c r="S717" i="18"/>
  <c r="S718" i="18"/>
  <c r="S719" i="18"/>
  <c r="S720" i="18"/>
  <c r="S721" i="18"/>
  <c r="S722" i="18"/>
  <c r="S723" i="18"/>
  <c r="S724" i="18"/>
  <c r="S725" i="18"/>
  <c r="S726" i="18"/>
  <c r="S727" i="18"/>
  <c r="S728" i="18"/>
  <c r="S729" i="18"/>
  <c r="S730" i="18"/>
  <c r="S731" i="18"/>
  <c r="S732" i="18"/>
  <c r="S733" i="18"/>
  <c r="S734" i="18"/>
  <c r="S735" i="18"/>
  <c r="S736" i="18"/>
  <c r="S737" i="18"/>
  <c r="S738" i="18"/>
  <c r="S739" i="18"/>
  <c r="S740" i="18"/>
  <c r="S741" i="18"/>
  <c r="S742" i="18"/>
  <c r="S743" i="18"/>
  <c r="S744" i="18"/>
  <c r="S745" i="18"/>
  <c r="S746" i="18"/>
  <c r="S747" i="18"/>
  <c r="S748" i="18"/>
  <c r="S749" i="18"/>
  <c r="S750" i="18"/>
  <c r="S751" i="18"/>
  <c r="S752" i="18"/>
  <c r="S753" i="18"/>
  <c r="S754" i="18"/>
  <c r="S755" i="18"/>
  <c r="S756" i="18"/>
  <c r="S757" i="18"/>
  <c r="S758" i="18"/>
  <c r="S759" i="18"/>
  <c r="S760" i="18"/>
  <c r="S761" i="18"/>
  <c r="S762" i="18"/>
  <c r="S763" i="18"/>
  <c r="S764" i="18"/>
  <c r="S765" i="18"/>
  <c r="S766" i="18"/>
  <c r="S767" i="18"/>
  <c r="S768" i="18"/>
  <c r="S769" i="18"/>
  <c r="S770" i="18"/>
  <c r="S771" i="18"/>
  <c r="S772" i="18"/>
  <c r="S773" i="18"/>
  <c r="S774" i="18"/>
  <c r="S775" i="18"/>
  <c r="S776" i="18"/>
  <c r="S777" i="18"/>
  <c r="S778" i="18"/>
  <c r="S779" i="18"/>
  <c r="S780" i="18"/>
  <c r="S781" i="18"/>
  <c r="S782" i="18"/>
  <c r="S783" i="18"/>
  <c r="S784" i="18"/>
  <c r="S785" i="18"/>
  <c r="S786" i="18"/>
  <c r="S787" i="18"/>
  <c r="S788" i="18"/>
  <c r="S789" i="18"/>
  <c r="S790" i="18"/>
  <c r="S791" i="18"/>
  <c r="S792" i="18"/>
  <c r="S793" i="18"/>
  <c r="S794" i="18"/>
  <c r="S795" i="18"/>
  <c r="S796" i="18"/>
  <c r="S797" i="18"/>
  <c r="S798" i="18"/>
  <c r="S799" i="18"/>
  <c r="S800" i="18"/>
  <c r="S801" i="18"/>
  <c r="S802" i="18"/>
  <c r="S803" i="18"/>
  <c r="S804" i="18"/>
  <c r="S805" i="18"/>
  <c r="S806" i="18"/>
  <c r="S807" i="18"/>
  <c r="S808" i="18"/>
  <c r="S809" i="18"/>
  <c r="S810" i="18"/>
  <c r="S811" i="18"/>
  <c r="S812" i="18"/>
  <c r="S813" i="18"/>
  <c r="S814" i="18"/>
  <c r="S815" i="18"/>
  <c r="S816" i="18"/>
  <c r="S817" i="18"/>
  <c r="S818" i="18"/>
  <c r="S819" i="18"/>
  <c r="S820" i="18"/>
  <c r="S821" i="18"/>
  <c r="S822" i="18"/>
  <c r="S823" i="18"/>
  <c r="S824" i="18"/>
  <c r="S825" i="18"/>
  <c r="S826" i="18"/>
  <c r="S827" i="18"/>
  <c r="S828" i="18"/>
  <c r="S829" i="18"/>
  <c r="S830" i="18"/>
  <c r="S831" i="18"/>
  <c r="S832" i="18"/>
  <c r="S833" i="18"/>
  <c r="S834" i="18"/>
  <c r="S835" i="18"/>
  <c r="S836" i="18"/>
  <c r="S837" i="18"/>
  <c r="S838" i="18"/>
  <c r="S839" i="18"/>
  <c r="S840" i="18"/>
  <c r="S841" i="18"/>
  <c r="S842" i="18"/>
  <c r="S843" i="18"/>
  <c r="S844" i="18"/>
  <c r="S845" i="18"/>
  <c r="S846" i="18"/>
  <c r="S847" i="18"/>
  <c r="S848" i="18"/>
  <c r="S849" i="18"/>
  <c r="S850" i="18"/>
  <c r="S851" i="18"/>
  <c r="S852" i="18"/>
  <c r="S853" i="18"/>
  <c r="S854" i="18"/>
  <c r="S855" i="18"/>
  <c r="S856" i="18"/>
  <c r="S857" i="18"/>
  <c r="S858" i="18"/>
  <c r="S859" i="18"/>
  <c r="S860" i="18"/>
  <c r="S861" i="18"/>
  <c r="S862" i="18"/>
  <c r="S863" i="18"/>
  <c r="S864" i="18"/>
  <c r="S865" i="18"/>
  <c r="S866" i="18"/>
  <c r="S867" i="18"/>
  <c r="S868" i="18"/>
  <c r="S869" i="18"/>
  <c r="S870" i="18"/>
  <c r="S871" i="18"/>
  <c r="S872" i="18"/>
  <c r="S873" i="18"/>
  <c r="S874" i="18"/>
  <c r="S875" i="18"/>
  <c r="S876" i="18"/>
  <c r="S877" i="18"/>
  <c r="S878" i="18"/>
  <c r="S879" i="18"/>
  <c r="S880" i="18"/>
  <c r="S881" i="18"/>
  <c r="S882" i="18"/>
  <c r="S883" i="18"/>
  <c r="S884" i="18"/>
  <c r="S885" i="18"/>
  <c r="S886" i="18"/>
  <c r="S887" i="18"/>
  <c r="S888" i="18"/>
  <c r="S889" i="18"/>
  <c r="S890" i="18"/>
  <c r="S891" i="18"/>
  <c r="S892" i="18"/>
  <c r="S893" i="18"/>
  <c r="S894" i="18"/>
  <c r="S895" i="18"/>
  <c r="S896" i="18"/>
  <c r="S897" i="18"/>
  <c r="S898" i="18"/>
  <c r="S899" i="18"/>
  <c r="S900" i="18"/>
  <c r="S901" i="18"/>
  <c r="S902" i="18"/>
  <c r="S903" i="18"/>
  <c r="S904" i="18"/>
  <c r="S905" i="18"/>
  <c r="S906" i="18"/>
  <c r="S907" i="18"/>
  <c r="S908" i="18"/>
  <c r="S909" i="18"/>
  <c r="S910" i="18"/>
  <c r="S911" i="18"/>
  <c r="S912" i="18"/>
  <c r="S913" i="18"/>
  <c r="S914" i="18"/>
  <c r="S915" i="18"/>
  <c r="S916" i="18"/>
  <c r="S917" i="18"/>
  <c r="S918" i="18"/>
  <c r="S919" i="18"/>
  <c r="S920" i="18"/>
  <c r="S921" i="18"/>
  <c r="S922" i="18"/>
  <c r="S923" i="18"/>
  <c r="S924" i="18"/>
  <c r="S925" i="18"/>
  <c r="S926" i="18"/>
  <c r="S927" i="18"/>
  <c r="S928" i="18"/>
  <c r="S929" i="18"/>
  <c r="S930" i="18"/>
  <c r="S931" i="18"/>
  <c r="S932" i="18"/>
  <c r="S933" i="18"/>
  <c r="S934" i="18"/>
  <c r="S935" i="18"/>
  <c r="S936" i="18"/>
  <c r="S937" i="18"/>
  <c r="S938" i="18"/>
  <c r="S939" i="18"/>
  <c r="S940" i="18"/>
  <c r="S941" i="18"/>
  <c r="S942" i="18"/>
  <c r="S943" i="18"/>
  <c r="S944" i="18"/>
  <c r="S945" i="18"/>
  <c r="S946" i="18"/>
  <c r="S947" i="18"/>
  <c r="S948" i="18"/>
  <c r="S949" i="18"/>
  <c r="S950" i="18"/>
  <c r="S951" i="18"/>
  <c r="S952" i="18"/>
  <c r="S953" i="18"/>
  <c r="S954" i="18"/>
  <c r="S955" i="18"/>
  <c r="S956" i="18"/>
  <c r="S957" i="18"/>
  <c r="S958" i="18"/>
  <c r="S959" i="18"/>
  <c r="S960" i="18"/>
  <c r="S961" i="18"/>
  <c r="S962" i="18"/>
  <c r="S963" i="18"/>
  <c r="S964" i="18"/>
  <c r="S965" i="18"/>
  <c r="S966" i="18"/>
  <c r="S967" i="18"/>
  <c r="S968" i="18"/>
  <c r="S969" i="18"/>
  <c r="S970" i="18"/>
  <c r="S971" i="18"/>
  <c r="S972" i="18"/>
  <c r="S973" i="18"/>
  <c r="S974" i="18"/>
  <c r="S975" i="18"/>
  <c r="S976" i="18"/>
  <c r="S977" i="18"/>
  <c r="S978" i="18"/>
  <c r="S979" i="18"/>
  <c r="S980" i="18"/>
  <c r="S981" i="18"/>
  <c r="S982" i="18"/>
  <c r="S983" i="18"/>
  <c r="S984" i="18"/>
  <c r="S985" i="18"/>
  <c r="S986" i="18"/>
  <c r="S987" i="18"/>
  <c r="S988" i="18"/>
  <c r="S989" i="18"/>
  <c r="S990" i="18"/>
  <c r="S991" i="18"/>
  <c r="S992" i="18"/>
  <c r="S993" i="18"/>
  <c r="S994" i="18"/>
  <c r="S995" i="18"/>
  <c r="S996" i="18"/>
  <c r="S997" i="18"/>
  <c r="S998" i="18"/>
  <c r="S999" i="18"/>
  <c r="S1000" i="18"/>
  <c r="S1001" i="18"/>
  <c r="S1002" i="18"/>
  <c r="S1003" i="18"/>
  <c r="S1004" i="18"/>
  <c r="S1005" i="18"/>
  <c r="S1006" i="18"/>
  <c r="S1007" i="18"/>
  <c r="S1008" i="18"/>
  <c r="S1009" i="18"/>
  <c r="S1010" i="18"/>
  <c r="S1011" i="18"/>
  <c r="S1012" i="18"/>
  <c r="S1013" i="18"/>
  <c r="S1014" i="18"/>
  <c r="S1015" i="18"/>
  <c r="S1016" i="18"/>
  <c r="S1017" i="18"/>
  <c r="S1018" i="18"/>
  <c r="S1019" i="18"/>
  <c r="S1020" i="18"/>
  <c r="S1021" i="18"/>
  <c r="S1022" i="18"/>
  <c r="S1023" i="18"/>
  <c r="S1024" i="18"/>
  <c r="S1025" i="18"/>
  <c r="S1026" i="18"/>
  <c r="S1027" i="18"/>
  <c r="S1028" i="18"/>
  <c r="S1029" i="18"/>
  <c r="S1030" i="18"/>
  <c r="S1031" i="18"/>
  <c r="S1032" i="18"/>
  <c r="S1033" i="18"/>
  <c r="S1034" i="18"/>
  <c r="S1035" i="18"/>
  <c r="S1036" i="18"/>
  <c r="S1037" i="18"/>
  <c r="S1038" i="18"/>
  <c r="S1039" i="18"/>
  <c r="S1040" i="18"/>
  <c r="S1041" i="18"/>
  <c r="S1042" i="18"/>
  <c r="S1043" i="18"/>
  <c r="S1044" i="18"/>
  <c r="S1045" i="18"/>
  <c r="S1046" i="18"/>
  <c r="S1047" i="18"/>
  <c r="S1048" i="18"/>
  <c r="S1049" i="18"/>
  <c r="S1050" i="18"/>
  <c r="S1051" i="18"/>
  <c r="S1052" i="18"/>
  <c r="S4" i="18"/>
  <c r="Y6" i="18" l="1"/>
  <c r="U7" i="18"/>
  <c r="Y4" i="18"/>
  <c r="U4" i="18"/>
  <c r="U6" i="18"/>
  <c r="U9" i="18"/>
  <c r="U5" i="18"/>
  <c r="Y5" i="18"/>
  <c r="U8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4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5" i="18"/>
  <c r="G6" i="18"/>
  <c r="G7" i="18"/>
  <c r="G8" i="18"/>
  <c r="G4" i="18"/>
  <c r="U10" i="18" l="1"/>
  <c r="Y7" i="18"/>
  <c r="F23" i="18" l="1"/>
  <c r="F8" i="18"/>
  <c r="F21" i="18"/>
  <c r="F16" i="18"/>
  <c r="F6" i="18"/>
  <c r="F9" i="18"/>
  <c r="F14" i="18"/>
  <c r="F24" i="18"/>
  <c r="F7" i="18"/>
  <c r="F15" i="18"/>
  <c r="F22" i="18"/>
  <c r="F4" i="18"/>
  <c r="F17" i="18"/>
  <c r="F25" i="18"/>
  <c r="F20" i="18"/>
  <c r="F27" i="18"/>
  <c r="F11" i="18"/>
  <c r="F18" i="18"/>
  <c r="F13" i="18"/>
  <c r="F28" i="18"/>
  <c r="F12" i="18"/>
  <c r="F19" i="18"/>
  <c r="F26" i="18"/>
  <c r="F10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O143" i="18"/>
  <c r="O144" i="18"/>
  <c r="O145" i="18"/>
  <c r="O146" i="18"/>
  <c r="O147" i="18"/>
  <c r="O148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O162" i="18"/>
  <c r="O163" i="18"/>
  <c r="O164" i="18"/>
  <c r="O165" i="18"/>
  <c r="O166" i="18"/>
  <c r="O167" i="18"/>
  <c r="O168" i="18"/>
  <c r="O169" i="18"/>
  <c r="O170" i="18"/>
  <c r="O171" i="18"/>
  <c r="O172" i="18"/>
  <c r="O173" i="18"/>
  <c r="O174" i="18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237" i="18"/>
  <c r="O238" i="18"/>
  <c r="O239" i="18"/>
  <c r="O240" i="18"/>
  <c r="O241" i="18"/>
  <c r="O242" i="18"/>
  <c r="O243" i="18"/>
  <c r="O244" i="18"/>
  <c r="O245" i="18"/>
  <c r="O246" i="18"/>
  <c r="O247" i="18"/>
  <c r="O248" i="18"/>
  <c r="O249" i="18"/>
  <c r="O250" i="18"/>
  <c r="O251" i="18"/>
  <c r="O252" i="18"/>
  <c r="O253" i="18"/>
  <c r="O254" i="18"/>
  <c r="O255" i="18"/>
  <c r="O256" i="18"/>
  <c r="O257" i="18"/>
  <c r="O258" i="18"/>
  <c r="O259" i="18"/>
  <c r="O260" i="18"/>
  <c r="O261" i="18"/>
  <c r="O262" i="18"/>
  <c r="O263" i="18"/>
  <c r="O264" i="18"/>
  <c r="O265" i="18"/>
  <c r="O266" i="18"/>
  <c r="O267" i="18"/>
  <c r="O268" i="18"/>
  <c r="O269" i="18"/>
  <c r="O270" i="18"/>
  <c r="O271" i="18"/>
  <c r="O272" i="18"/>
  <c r="O273" i="18"/>
  <c r="O274" i="18"/>
  <c r="O275" i="18"/>
  <c r="O276" i="18"/>
  <c r="O277" i="18"/>
  <c r="O278" i="18"/>
  <c r="O279" i="18"/>
  <c r="O280" i="18"/>
  <c r="O281" i="18"/>
  <c r="O282" i="18"/>
  <c r="O283" i="18"/>
  <c r="O284" i="18"/>
  <c r="O285" i="18"/>
  <c r="O286" i="18"/>
  <c r="O287" i="18"/>
  <c r="O288" i="18"/>
  <c r="O289" i="18"/>
  <c r="O290" i="18"/>
  <c r="O291" i="18"/>
  <c r="O292" i="18"/>
  <c r="O293" i="18"/>
  <c r="O294" i="18"/>
  <c r="O295" i="18"/>
  <c r="O296" i="18"/>
  <c r="O297" i="18"/>
  <c r="O298" i="18"/>
  <c r="O299" i="18"/>
  <c r="O300" i="18"/>
  <c r="O301" i="18"/>
  <c r="O302" i="18"/>
  <c r="O303" i="18"/>
  <c r="O304" i="18"/>
  <c r="O305" i="18"/>
  <c r="O306" i="18"/>
  <c r="O307" i="18"/>
  <c r="O308" i="18"/>
  <c r="O309" i="18"/>
  <c r="O310" i="18"/>
  <c r="O311" i="18"/>
  <c r="O312" i="18"/>
  <c r="O313" i="18"/>
  <c r="O314" i="18"/>
  <c r="O315" i="18"/>
  <c r="O316" i="18"/>
  <c r="O317" i="18"/>
  <c r="O318" i="18"/>
  <c r="O319" i="18"/>
  <c r="O320" i="18"/>
  <c r="O321" i="18"/>
  <c r="O322" i="18"/>
  <c r="O323" i="18"/>
  <c r="O324" i="18"/>
  <c r="O325" i="18"/>
  <c r="O326" i="18"/>
  <c r="O327" i="18"/>
  <c r="O328" i="18"/>
  <c r="O329" i="18"/>
  <c r="O330" i="18"/>
  <c r="O331" i="18"/>
  <c r="O332" i="18"/>
  <c r="O333" i="18"/>
  <c r="O334" i="18"/>
  <c r="O335" i="18"/>
  <c r="O336" i="18"/>
  <c r="O337" i="18"/>
  <c r="O338" i="18"/>
  <c r="O339" i="18"/>
  <c r="O340" i="18"/>
  <c r="O341" i="18"/>
  <c r="O342" i="18"/>
  <c r="O343" i="18"/>
  <c r="O344" i="18"/>
  <c r="O345" i="18"/>
  <c r="O346" i="18"/>
  <c r="O347" i="18"/>
  <c r="O348" i="18"/>
  <c r="O349" i="18"/>
  <c r="O350" i="18"/>
  <c r="O351" i="18"/>
  <c r="O352" i="18"/>
  <c r="O353" i="18"/>
  <c r="O354" i="18"/>
  <c r="O355" i="18"/>
  <c r="O356" i="18"/>
  <c r="O357" i="18"/>
  <c r="O358" i="18"/>
  <c r="O359" i="18"/>
  <c r="O360" i="18"/>
  <c r="O361" i="18"/>
  <c r="O362" i="18"/>
  <c r="O363" i="18"/>
  <c r="O364" i="18"/>
  <c r="O365" i="18"/>
  <c r="O366" i="18"/>
  <c r="O367" i="18"/>
  <c r="O368" i="18"/>
  <c r="O369" i="18"/>
  <c r="O370" i="18"/>
  <c r="O371" i="18"/>
  <c r="O372" i="18"/>
  <c r="O373" i="18"/>
  <c r="O374" i="18"/>
  <c r="O375" i="18"/>
  <c r="O376" i="18"/>
  <c r="O377" i="18"/>
  <c r="O378" i="18"/>
  <c r="O379" i="18"/>
  <c r="O380" i="18"/>
  <c r="O381" i="18"/>
  <c r="O382" i="18"/>
  <c r="O383" i="18"/>
  <c r="O384" i="18"/>
  <c r="O385" i="18"/>
  <c r="O386" i="18"/>
  <c r="O387" i="18"/>
  <c r="O388" i="18"/>
  <c r="O389" i="18"/>
  <c r="O390" i="18"/>
  <c r="O391" i="18"/>
  <c r="O392" i="18"/>
  <c r="O393" i="18"/>
  <c r="O394" i="18"/>
  <c r="O395" i="18"/>
  <c r="O396" i="18"/>
  <c r="O397" i="18"/>
  <c r="O398" i="18"/>
  <c r="O399" i="18"/>
  <c r="O400" i="18"/>
  <c r="O401" i="18"/>
  <c r="O402" i="18"/>
  <c r="O403" i="18"/>
  <c r="O404" i="18"/>
  <c r="O405" i="18"/>
  <c r="O406" i="18"/>
  <c r="O407" i="18"/>
  <c r="O408" i="18"/>
  <c r="O409" i="18"/>
  <c r="O410" i="18"/>
  <c r="O411" i="18"/>
  <c r="O412" i="18"/>
  <c r="O413" i="18"/>
  <c r="O414" i="18"/>
  <c r="O415" i="18"/>
  <c r="O416" i="18"/>
  <c r="O417" i="18"/>
  <c r="O418" i="18"/>
  <c r="O419" i="18"/>
  <c r="O420" i="18"/>
  <c r="O421" i="18"/>
  <c r="O422" i="18"/>
  <c r="O423" i="18"/>
  <c r="O424" i="18"/>
  <c r="O425" i="18"/>
  <c r="O426" i="18"/>
  <c r="O427" i="18"/>
  <c r="O428" i="18"/>
  <c r="O429" i="18"/>
  <c r="O430" i="18"/>
  <c r="O431" i="18"/>
  <c r="O432" i="18"/>
  <c r="O433" i="18"/>
  <c r="O434" i="18"/>
  <c r="O435" i="18"/>
  <c r="O436" i="18"/>
  <c r="O437" i="18"/>
  <c r="O438" i="18"/>
  <c r="O439" i="18"/>
  <c r="O440" i="18"/>
  <c r="O441" i="18"/>
  <c r="O442" i="18"/>
  <c r="O443" i="18"/>
  <c r="O444" i="18"/>
  <c r="O445" i="18"/>
  <c r="O446" i="18"/>
  <c r="O447" i="18"/>
  <c r="O448" i="18"/>
  <c r="O449" i="18"/>
  <c r="O450" i="18"/>
  <c r="O451" i="18"/>
  <c r="O452" i="18"/>
  <c r="O453" i="18"/>
  <c r="O454" i="18"/>
  <c r="O455" i="18"/>
  <c r="O456" i="18"/>
  <c r="O457" i="18"/>
  <c r="O458" i="18"/>
  <c r="O459" i="18"/>
  <c r="O460" i="18"/>
  <c r="O461" i="18"/>
  <c r="O462" i="18"/>
  <c r="O463" i="18"/>
  <c r="O464" i="18"/>
  <c r="O465" i="18"/>
  <c r="O466" i="18"/>
  <c r="O467" i="18"/>
  <c r="O468" i="18"/>
  <c r="O469" i="18"/>
  <c r="O470" i="18"/>
  <c r="O471" i="18"/>
  <c r="O472" i="18"/>
  <c r="O473" i="18"/>
  <c r="O474" i="18"/>
  <c r="O475" i="18"/>
  <c r="O476" i="18"/>
  <c r="O477" i="18"/>
  <c r="O478" i="18"/>
  <c r="O479" i="18"/>
  <c r="O480" i="18"/>
  <c r="O481" i="18"/>
  <c r="O482" i="18"/>
  <c r="O483" i="18"/>
  <c r="O484" i="18"/>
  <c r="O485" i="18"/>
  <c r="O486" i="18"/>
  <c r="O487" i="18"/>
  <c r="O488" i="18"/>
  <c r="O489" i="18"/>
  <c r="O490" i="18"/>
  <c r="O491" i="18"/>
  <c r="O492" i="18"/>
  <c r="O493" i="18"/>
  <c r="O494" i="18"/>
  <c r="O495" i="18"/>
  <c r="O496" i="18"/>
  <c r="O497" i="18"/>
  <c r="O498" i="18"/>
  <c r="O499" i="18"/>
  <c r="O500" i="18"/>
  <c r="O501" i="18"/>
  <c r="O502" i="18"/>
  <c r="O503" i="18"/>
  <c r="O504" i="18"/>
  <c r="O505" i="18"/>
  <c r="O506" i="18"/>
  <c r="O507" i="18"/>
  <c r="O508" i="18"/>
  <c r="O509" i="18"/>
  <c r="O510" i="18"/>
  <c r="O511" i="18"/>
  <c r="O512" i="18"/>
  <c r="O513" i="18"/>
  <c r="O514" i="18"/>
  <c r="O515" i="18"/>
  <c r="O516" i="18"/>
  <c r="O517" i="18"/>
  <c r="O518" i="18"/>
  <c r="O519" i="18"/>
  <c r="O520" i="18"/>
  <c r="O521" i="18"/>
  <c r="O522" i="18"/>
  <c r="O523" i="18"/>
  <c r="O524" i="18"/>
  <c r="O525" i="18"/>
  <c r="O526" i="18"/>
  <c r="O527" i="18"/>
  <c r="O528" i="18"/>
  <c r="O529" i="18"/>
  <c r="O530" i="18"/>
  <c r="O531" i="18"/>
  <c r="O532" i="18"/>
  <c r="O533" i="18"/>
  <c r="O534" i="18"/>
  <c r="O535" i="18"/>
  <c r="O536" i="18"/>
  <c r="O537" i="18"/>
  <c r="O538" i="18"/>
  <c r="O539" i="18"/>
  <c r="O540" i="18"/>
  <c r="O541" i="18"/>
  <c r="O542" i="18"/>
  <c r="O543" i="18"/>
  <c r="O544" i="18"/>
  <c r="O545" i="18"/>
  <c r="O546" i="18"/>
  <c r="O547" i="18"/>
  <c r="O548" i="18"/>
  <c r="O549" i="18"/>
  <c r="O550" i="18"/>
  <c r="O551" i="18"/>
  <c r="O552" i="18"/>
  <c r="O553" i="18"/>
  <c r="O554" i="18"/>
  <c r="O555" i="18"/>
  <c r="O556" i="18"/>
  <c r="O557" i="18"/>
  <c r="O558" i="18"/>
  <c r="O559" i="18"/>
  <c r="O560" i="18"/>
  <c r="O561" i="18"/>
  <c r="O562" i="18"/>
  <c r="O563" i="18"/>
  <c r="O564" i="18"/>
  <c r="O565" i="18"/>
  <c r="O566" i="18"/>
  <c r="O567" i="18"/>
  <c r="O568" i="18"/>
  <c r="O569" i="18"/>
  <c r="O570" i="18"/>
  <c r="O571" i="18"/>
  <c r="O572" i="18"/>
  <c r="O573" i="18"/>
  <c r="O574" i="18"/>
  <c r="O575" i="18"/>
  <c r="O576" i="18"/>
  <c r="O577" i="18"/>
  <c r="O578" i="18"/>
  <c r="O579" i="18"/>
  <c r="O580" i="18"/>
  <c r="O581" i="18"/>
  <c r="O582" i="18"/>
  <c r="O583" i="18"/>
  <c r="O584" i="18"/>
  <c r="O585" i="18"/>
  <c r="O586" i="18"/>
  <c r="O587" i="18"/>
  <c r="O588" i="18"/>
  <c r="O589" i="18"/>
  <c r="O590" i="18"/>
  <c r="O591" i="18"/>
  <c r="O592" i="18"/>
  <c r="O593" i="18"/>
  <c r="O594" i="18"/>
  <c r="O595" i="18"/>
  <c r="O596" i="18"/>
  <c r="O597" i="18"/>
  <c r="O598" i="18"/>
  <c r="O599" i="18"/>
  <c r="O600" i="18"/>
  <c r="O601" i="18"/>
  <c r="O602" i="18"/>
  <c r="O603" i="18"/>
  <c r="O604" i="18"/>
  <c r="O605" i="18"/>
  <c r="O606" i="18"/>
  <c r="O607" i="18"/>
  <c r="O608" i="18"/>
  <c r="O609" i="18"/>
  <c r="O610" i="18"/>
  <c r="O611" i="18"/>
  <c r="O612" i="18"/>
  <c r="O613" i="18"/>
  <c r="O614" i="18"/>
  <c r="O615" i="18"/>
  <c r="O616" i="18"/>
  <c r="O617" i="18"/>
  <c r="O618" i="18"/>
  <c r="O619" i="18"/>
  <c r="O620" i="18"/>
  <c r="O621" i="18"/>
  <c r="O622" i="18"/>
  <c r="O623" i="18"/>
  <c r="O624" i="18"/>
  <c r="O625" i="18"/>
  <c r="O626" i="18"/>
  <c r="O627" i="18"/>
  <c r="O628" i="18"/>
  <c r="O629" i="18"/>
  <c r="O630" i="18"/>
  <c r="O631" i="18"/>
  <c r="O632" i="18"/>
  <c r="O633" i="18"/>
  <c r="O634" i="18"/>
  <c r="O635" i="18"/>
  <c r="O636" i="18"/>
  <c r="O637" i="18"/>
  <c r="O638" i="18"/>
  <c r="O639" i="18"/>
  <c r="O640" i="18"/>
  <c r="O641" i="18"/>
  <c r="O642" i="18"/>
  <c r="O643" i="18"/>
  <c r="O644" i="18"/>
  <c r="O645" i="18"/>
  <c r="O646" i="18"/>
  <c r="O647" i="18"/>
  <c r="O648" i="18"/>
  <c r="O649" i="18"/>
  <c r="O650" i="18"/>
  <c r="O651" i="18"/>
  <c r="O652" i="18"/>
  <c r="O653" i="18"/>
  <c r="O654" i="18"/>
  <c r="O655" i="18"/>
  <c r="O656" i="18"/>
  <c r="O657" i="18"/>
  <c r="O658" i="18"/>
  <c r="O659" i="18"/>
  <c r="O660" i="18"/>
  <c r="O661" i="18"/>
  <c r="O662" i="18"/>
  <c r="O663" i="18"/>
  <c r="O664" i="18"/>
  <c r="O665" i="18"/>
  <c r="O666" i="18"/>
  <c r="O667" i="18"/>
  <c r="O668" i="18"/>
  <c r="O669" i="18"/>
  <c r="O670" i="18"/>
  <c r="O671" i="18"/>
  <c r="O672" i="18"/>
  <c r="O673" i="18"/>
  <c r="O674" i="18"/>
  <c r="O675" i="18"/>
  <c r="O676" i="18"/>
  <c r="O677" i="18"/>
  <c r="O678" i="18"/>
  <c r="O679" i="18"/>
  <c r="O680" i="18"/>
  <c r="O681" i="18"/>
  <c r="O682" i="18"/>
  <c r="O683" i="18"/>
  <c r="O684" i="18"/>
  <c r="O685" i="18"/>
  <c r="O686" i="18"/>
  <c r="O687" i="18"/>
  <c r="O688" i="18"/>
  <c r="O689" i="18"/>
  <c r="O690" i="18"/>
  <c r="O691" i="18"/>
  <c r="O692" i="18"/>
  <c r="O693" i="18"/>
  <c r="O694" i="18"/>
  <c r="O695" i="18"/>
  <c r="O696" i="18"/>
  <c r="O697" i="18"/>
  <c r="O698" i="18"/>
  <c r="O699" i="18"/>
  <c r="O700" i="18"/>
  <c r="O701" i="18"/>
  <c r="O702" i="18"/>
  <c r="O703" i="18"/>
  <c r="O704" i="18"/>
  <c r="O705" i="18"/>
  <c r="O706" i="18"/>
  <c r="O707" i="18"/>
  <c r="O708" i="18"/>
  <c r="O709" i="18"/>
  <c r="O710" i="18"/>
  <c r="O711" i="18"/>
  <c r="O712" i="18"/>
  <c r="O713" i="18"/>
  <c r="O714" i="18"/>
  <c r="O715" i="18"/>
  <c r="O716" i="18"/>
  <c r="O717" i="18"/>
  <c r="O718" i="18"/>
  <c r="O719" i="18"/>
  <c r="O720" i="18"/>
  <c r="O721" i="18"/>
  <c r="O722" i="18"/>
  <c r="O723" i="18"/>
  <c r="O724" i="18"/>
  <c r="O725" i="18"/>
  <c r="O726" i="18"/>
  <c r="O727" i="18"/>
  <c r="O728" i="18"/>
  <c r="O729" i="18"/>
  <c r="O730" i="18"/>
  <c r="O731" i="18"/>
  <c r="O732" i="18"/>
  <c r="O733" i="18"/>
  <c r="O734" i="18"/>
  <c r="O735" i="18"/>
  <c r="O736" i="18"/>
  <c r="O737" i="18"/>
  <c r="O738" i="18"/>
  <c r="O739" i="18"/>
  <c r="O740" i="18"/>
  <c r="O741" i="18"/>
  <c r="O742" i="18"/>
  <c r="O743" i="18"/>
  <c r="O744" i="18"/>
  <c r="O745" i="18"/>
  <c r="O746" i="18"/>
  <c r="O747" i="18"/>
  <c r="O748" i="18"/>
  <c r="O749" i="18"/>
  <c r="O750" i="18"/>
  <c r="O751" i="18"/>
  <c r="O752" i="18"/>
  <c r="O753" i="18"/>
  <c r="O754" i="18"/>
  <c r="O755" i="18"/>
  <c r="O756" i="18"/>
  <c r="O757" i="18"/>
  <c r="O758" i="18"/>
  <c r="O759" i="18"/>
  <c r="O760" i="18"/>
  <c r="O761" i="18"/>
  <c r="O762" i="18"/>
  <c r="O763" i="18"/>
  <c r="O764" i="18"/>
  <c r="O765" i="18"/>
  <c r="O766" i="18"/>
  <c r="O767" i="18"/>
  <c r="O768" i="18"/>
  <c r="O769" i="18"/>
  <c r="O770" i="18"/>
  <c r="O771" i="18"/>
  <c r="O772" i="18"/>
  <c r="O773" i="18"/>
  <c r="O774" i="18"/>
  <c r="O775" i="18"/>
  <c r="O776" i="18"/>
  <c r="O777" i="18"/>
  <c r="O778" i="18"/>
  <c r="O779" i="18"/>
  <c r="O780" i="18"/>
  <c r="O781" i="18"/>
  <c r="O782" i="18"/>
  <c r="O783" i="18"/>
  <c r="O784" i="18"/>
  <c r="O785" i="18"/>
  <c r="O786" i="18"/>
  <c r="O787" i="18"/>
  <c r="O788" i="18"/>
  <c r="O789" i="18"/>
  <c r="O790" i="18"/>
  <c r="O791" i="18"/>
  <c r="O792" i="18"/>
  <c r="O793" i="18"/>
  <c r="O794" i="18"/>
  <c r="O795" i="18"/>
  <c r="O796" i="18"/>
  <c r="O797" i="18"/>
  <c r="O798" i="18"/>
  <c r="O799" i="18"/>
  <c r="O800" i="18"/>
  <c r="O801" i="18"/>
  <c r="O802" i="18"/>
  <c r="O803" i="18"/>
  <c r="O804" i="18"/>
  <c r="O805" i="18"/>
  <c r="O806" i="18"/>
  <c r="O807" i="18"/>
  <c r="O808" i="18"/>
  <c r="O809" i="18"/>
  <c r="O810" i="18"/>
  <c r="O811" i="18"/>
  <c r="O812" i="18"/>
  <c r="O813" i="18"/>
  <c r="O814" i="18"/>
  <c r="O815" i="18"/>
  <c r="O816" i="18"/>
  <c r="O817" i="18"/>
  <c r="O818" i="18"/>
  <c r="O819" i="18"/>
  <c r="O820" i="18"/>
  <c r="O821" i="18"/>
  <c r="O822" i="18"/>
  <c r="O823" i="18"/>
  <c r="O824" i="18"/>
  <c r="O825" i="18"/>
  <c r="O826" i="18"/>
  <c r="O827" i="18"/>
  <c r="O828" i="18"/>
  <c r="O829" i="18"/>
  <c r="O830" i="18"/>
  <c r="O831" i="18"/>
  <c r="O832" i="18"/>
  <c r="O833" i="18"/>
  <c r="O834" i="18"/>
  <c r="O835" i="18"/>
  <c r="O836" i="18"/>
  <c r="O837" i="18"/>
  <c r="O838" i="18"/>
  <c r="O839" i="18"/>
  <c r="O840" i="18"/>
  <c r="O841" i="18"/>
  <c r="O842" i="18"/>
  <c r="O843" i="18"/>
  <c r="O844" i="18"/>
  <c r="O845" i="18"/>
  <c r="O846" i="18"/>
  <c r="O847" i="18"/>
  <c r="O848" i="18"/>
  <c r="O849" i="18"/>
  <c r="O850" i="18"/>
  <c r="O851" i="18"/>
  <c r="O852" i="18"/>
  <c r="O853" i="18"/>
  <c r="O854" i="18"/>
  <c r="O855" i="18"/>
  <c r="O856" i="18"/>
  <c r="O857" i="18"/>
  <c r="O858" i="18"/>
  <c r="O859" i="18"/>
  <c r="O860" i="18"/>
  <c r="O861" i="18"/>
  <c r="O862" i="18"/>
  <c r="O863" i="18"/>
  <c r="O864" i="18"/>
  <c r="O865" i="18"/>
  <c r="O866" i="18"/>
  <c r="O867" i="18"/>
  <c r="O868" i="18"/>
  <c r="O869" i="18"/>
  <c r="O870" i="18"/>
  <c r="O871" i="18"/>
  <c r="O872" i="18"/>
  <c r="O873" i="18"/>
  <c r="O874" i="18"/>
  <c r="O875" i="18"/>
  <c r="O876" i="18"/>
  <c r="O877" i="18"/>
  <c r="O878" i="18"/>
  <c r="O879" i="18"/>
  <c r="O880" i="18"/>
  <c r="O881" i="18"/>
  <c r="O882" i="18"/>
  <c r="O883" i="18"/>
  <c r="O884" i="18"/>
  <c r="O885" i="18"/>
  <c r="O886" i="18"/>
  <c r="O887" i="18"/>
  <c r="O888" i="18"/>
  <c r="O889" i="18"/>
  <c r="O890" i="18"/>
  <c r="O891" i="18"/>
  <c r="O892" i="18"/>
  <c r="O893" i="18"/>
  <c r="O894" i="18"/>
  <c r="O895" i="18"/>
  <c r="O896" i="18"/>
  <c r="O897" i="18"/>
  <c r="O898" i="18"/>
  <c r="O899" i="18"/>
  <c r="O900" i="18"/>
  <c r="O901" i="18"/>
  <c r="O902" i="18"/>
  <c r="O903" i="18"/>
  <c r="O904" i="18"/>
  <c r="O905" i="18"/>
  <c r="O906" i="18"/>
  <c r="O907" i="18"/>
  <c r="O908" i="18"/>
  <c r="O909" i="18"/>
  <c r="O910" i="18"/>
  <c r="O911" i="18"/>
  <c r="O912" i="18"/>
  <c r="O913" i="18"/>
  <c r="O914" i="18"/>
  <c r="O915" i="18"/>
  <c r="O916" i="18"/>
  <c r="O917" i="18"/>
  <c r="O918" i="18"/>
  <c r="O919" i="18"/>
  <c r="O920" i="18"/>
  <c r="O921" i="18"/>
  <c r="O922" i="18"/>
  <c r="O923" i="18"/>
  <c r="O924" i="18"/>
  <c r="O925" i="18"/>
  <c r="O926" i="18"/>
  <c r="O927" i="18"/>
  <c r="O928" i="18"/>
  <c r="O929" i="18"/>
  <c r="O930" i="18"/>
  <c r="O931" i="18"/>
  <c r="O932" i="18"/>
  <c r="O933" i="18"/>
  <c r="O934" i="18"/>
  <c r="O935" i="18"/>
  <c r="O936" i="18"/>
  <c r="O937" i="18"/>
  <c r="O938" i="18"/>
  <c r="O939" i="18"/>
  <c r="O940" i="18"/>
  <c r="O941" i="18"/>
  <c r="O942" i="18"/>
  <c r="O943" i="18"/>
  <c r="O944" i="18"/>
  <c r="O945" i="18"/>
  <c r="O946" i="18"/>
  <c r="O947" i="18"/>
  <c r="O948" i="18"/>
  <c r="O949" i="18"/>
  <c r="O950" i="18"/>
  <c r="O951" i="18"/>
  <c r="O952" i="18"/>
  <c r="O953" i="18"/>
  <c r="O954" i="18"/>
  <c r="O955" i="18"/>
  <c r="O956" i="18"/>
  <c r="O957" i="18"/>
  <c r="O958" i="18"/>
  <c r="O959" i="18"/>
  <c r="O960" i="18"/>
  <c r="O961" i="18"/>
  <c r="O962" i="18"/>
  <c r="O963" i="18"/>
  <c r="O964" i="18"/>
  <c r="O965" i="18"/>
  <c r="O966" i="18"/>
  <c r="O967" i="18"/>
  <c r="O968" i="18"/>
  <c r="O969" i="18"/>
  <c r="O970" i="18"/>
  <c r="O971" i="18"/>
  <c r="O972" i="18"/>
  <c r="O973" i="18"/>
  <c r="O974" i="18"/>
  <c r="O975" i="18"/>
  <c r="O976" i="18"/>
  <c r="O977" i="18"/>
  <c r="O978" i="18"/>
  <c r="O979" i="18"/>
  <c r="O980" i="18"/>
  <c r="O981" i="18"/>
  <c r="O982" i="18"/>
  <c r="O983" i="18"/>
  <c r="O984" i="18"/>
  <c r="O985" i="18"/>
  <c r="O986" i="18"/>
  <c r="O987" i="18"/>
  <c r="O988" i="18"/>
  <c r="O989" i="18"/>
  <c r="O990" i="18"/>
  <c r="O991" i="18"/>
  <c r="O992" i="18"/>
  <c r="O993" i="18"/>
  <c r="O994" i="18"/>
  <c r="O995" i="18"/>
  <c r="O996" i="18"/>
  <c r="O997" i="18"/>
  <c r="O998" i="18"/>
  <c r="O999" i="18"/>
  <c r="O1000" i="18"/>
  <c r="O1001" i="18"/>
  <c r="O1002" i="18"/>
  <c r="O1003" i="18"/>
  <c r="O1004" i="18"/>
  <c r="O1005" i="18"/>
  <c r="O1006" i="18"/>
  <c r="O1007" i="18"/>
  <c r="O1008" i="18"/>
  <c r="O1009" i="18"/>
  <c r="O1010" i="18"/>
  <c r="O1011" i="18"/>
  <c r="O1012" i="18"/>
  <c r="O1013" i="18"/>
  <c r="O1014" i="18"/>
  <c r="O1015" i="18"/>
  <c r="O1016" i="18"/>
  <c r="O1017" i="18"/>
  <c r="O1018" i="18"/>
  <c r="O1019" i="18"/>
  <c r="O1020" i="18"/>
  <c r="O1021" i="18"/>
  <c r="O1022" i="18"/>
  <c r="O1023" i="18"/>
  <c r="O1024" i="18"/>
  <c r="O1025" i="18"/>
  <c r="O1026" i="18"/>
  <c r="O1027" i="18"/>
  <c r="O1028" i="18"/>
  <c r="O1029" i="18"/>
  <c r="O1030" i="18"/>
  <c r="O1031" i="18"/>
  <c r="O1032" i="18"/>
  <c r="O1033" i="18"/>
  <c r="O1034" i="18"/>
  <c r="O1035" i="18"/>
  <c r="O1036" i="18"/>
  <c r="O1037" i="18"/>
  <c r="O1038" i="18"/>
  <c r="O1039" i="18"/>
  <c r="O1040" i="18"/>
  <c r="O1041" i="18"/>
  <c r="O1042" i="18"/>
  <c r="O1043" i="18"/>
  <c r="O1044" i="18"/>
  <c r="O1045" i="18"/>
  <c r="O1046" i="18"/>
  <c r="O1047" i="18"/>
  <c r="O1048" i="18"/>
  <c r="O1049" i="18"/>
  <c r="O1050" i="18"/>
  <c r="O1051" i="18"/>
  <c r="O1052" i="18"/>
  <c r="O4" i="18"/>
  <c r="Q5" i="18" l="1"/>
  <c r="Q4" i="18"/>
  <c r="Q6" i="18"/>
  <c r="Q7" i="18" l="1"/>
  <c r="D15" i="14"/>
  <c r="D14" i="14" s="1"/>
  <c r="D13" i="14" s="1"/>
  <c r="D12" i="14" s="1"/>
  <c r="I16" i="14"/>
  <c r="H16" i="14"/>
  <c r="G16" i="14"/>
  <c r="F16" i="14"/>
  <c r="E16" i="14"/>
  <c r="E15" i="14" l="1"/>
  <c r="H15" i="14"/>
  <c r="G15" i="14"/>
  <c r="F15" i="14"/>
  <c r="G14" i="14"/>
  <c r="I15" i="14"/>
  <c r="I14" i="14"/>
  <c r="E14" i="14" l="1"/>
  <c r="F14" i="14"/>
  <c r="H14" i="14"/>
  <c r="E13" i="14"/>
  <c r="I13" i="14"/>
  <c r="G13" i="14"/>
  <c r="F13" i="14"/>
  <c r="H13" i="14"/>
  <c r="I12" i="14" l="1"/>
  <c r="G12" i="14"/>
  <c r="H12" i="14"/>
  <c r="E12" i="14"/>
  <c r="F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B7" authorId="0" shapeId="0" xr:uid="{C624AD71-4BAB-430C-8AF0-B2C1CBAD009A}">
      <text>
        <r>
          <rPr>
            <b/>
            <sz val="9"/>
            <color indexed="81"/>
            <rFont val="Segoe UI"/>
            <family val="2"/>
          </rPr>
          <t>descrever/registrar o risco identificado</t>
        </r>
      </text>
    </comment>
    <comment ref="D7" authorId="0" shapeId="0" xr:uid="{B32DE708-5020-4FFE-8AC9-4540EE647FC2}">
      <text>
        <r>
          <rPr>
            <b/>
            <sz val="9"/>
            <color indexed="81"/>
            <rFont val="Segoe UI"/>
            <family val="2"/>
          </rPr>
          <t>descrever os fatores geradores do risco identificado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7" authorId="0" shapeId="0" xr:uid="{496415D5-8982-4F91-9690-4203B428D736}">
      <text>
        <r>
          <rPr>
            <b/>
            <sz val="9"/>
            <color indexed="81"/>
            <rFont val="Segoe UI"/>
            <family val="2"/>
          </rPr>
          <t>descrever as consequências que o risco identificado pode ocasionar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BF93DDB4-2780-4377-9991-31C67CA22F8A}">
      <text>
        <r>
          <rPr>
            <b/>
            <sz val="9"/>
            <color indexed="81"/>
            <rFont val="Segoe UI"/>
            <family val="2"/>
          </rPr>
          <t>descrever ações para tratamento do risco identificado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183736B6-178E-48EE-A555-5563D0F55520}">
      <text>
        <r>
          <rPr>
            <b/>
            <sz val="9"/>
            <color indexed="81"/>
            <rFont val="Segoe UI"/>
            <family val="2"/>
          </rPr>
          <t>direcionar um setor/departamento ou pessoa resposável pela implementação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B7" authorId="0" shapeId="0" xr:uid="{3EDC2E70-87EC-4B2A-994C-F767BAEC222A}">
      <text>
        <r>
          <rPr>
            <b/>
            <sz val="9"/>
            <color indexed="81"/>
            <rFont val="Segoe UI"/>
            <family val="2"/>
          </rPr>
          <t>descrever/registrar o risco identificado</t>
        </r>
      </text>
    </comment>
    <comment ref="D7" authorId="0" shapeId="0" xr:uid="{AF975FAB-FF83-4679-9740-C7E20C6A8881}">
      <text>
        <r>
          <rPr>
            <b/>
            <sz val="9"/>
            <color indexed="81"/>
            <rFont val="Segoe UI"/>
            <family val="2"/>
          </rPr>
          <t>descrever os fatores geradores do risco identificado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7" authorId="0" shapeId="0" xr:uid="{68C4C40E-9166-4876-8343-6A6FE71C502D}">
      <text>
        <r>
          <rPr>
            <b/>
            <sz val="9"/>
            <color indexed="81"/>
            <rFont val="Segoe UI"/>
            <family val="2"/>
          </rPr>
          <t>descrever as consequências que o risco identificado pode ocasionar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5A4EC82D-85F9-4C7F-B6F6-5FE43FFC0488}">
      <text>
        <r>
          <rPr>
            <b/>
            <sz val="9"/>
            <color indexed="81"/>
            <rFont val="Segoe UI"/>
            <family val="2"/>
          </rPr>
          <t>descrever ações para tratamento do risco identificado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088DF2A8-FA0D-41AB-A234-81B0F5EEE727}">
      <text>
        <r>
          <rPr>
            <b/>
            <sz val="9"/>
            <color indexed="81"/>
            <rFont val="Segoe UI"/>
            <family val="2"/>
          </rPr>
          <t>direcionar um setor/departamento ou pessoa resposável pela implementação</t>
        </r>
      </text>
    </comment>
  </commentList>
</comments>
</file>

<file path=xl/sharedStrings.xml><?xml version="1.0" encoding="utf-8"?>
<sst xmlns="http://schemas.openxmlformats.org/spreadsheetml/2006/main" count="240" uniqueCount="140">
  <si>
    <t>O risco</t>
  </si>
  <si>
    <t>Análise</t>
  </si>
  <si>
    <t>Prioridade do risco</t>
  </si>
  <si>
    <t>Ref.:</t>
  </si>
  <si>
    <t>Probabilidade</t>
  </si>
  <si>
    <t>Nivel de risco</t>
  </si>
  <si>
    <t>Nível de risco</t>
  </si>
  <si>
    <t>Tratamento</t>
  </si>
  <si>
    <t>Identificação</t>
  </si>
  <si>
    <t>Tipologia</t>
  </si>
  <si>
    <t>Gerenciamento de Risco</t>
  </si>
  <si>
    <t>Quais controles existentes?</t>
  </si>
  <si>
    <t>Analise</t>
  </si>
  <si>
    <t>Impacto</t>
  </si>
  <si>
    <t>Resposta ao risco</t>
  </si>
  <si>
    <t>Ações - Implementação</t>
  </si>
  <si>
    <t>Responsável</t>
  </si>
  <si>
    <t>Prazo</t>
  </si>
  <si>
    <t>(...)</t>
  </si>
  <si>
    <t>Qual impacto o risco pode gerar? (Consequências)</t>
  </si>
  <si>
    <t>O que ocasiona o risco? 
(Causas)</t>
  </si>
  <si>
    <t>Risco</t>
  </si>
  <si>
    <t>1 - Muito improvável</t>
  </si>
  <si>
    <t>2 - Improvável</t>
  </si>
  <si>
    <t>3 - Possível</t>
  </si>
  <si>
    <t>4 - Provável</t>
  </si>
  <si>
    <t>5 Muito provável</t>
  </si>
  <si>
    <t>1 - Muito baixo</t>
  </si>
  <si>
    <t>3 - Baixo</t>
  </si>
  <si>
    <t>5 - Moderado</t>
  </si>
  <si>
    <t>7 - Alto</t>
  </si>
  <si>
    <t>9 - Muito alto</t>
  </si>
  <si>
    <t>1 - 8</t>
  </si>
  <si>
    <t>9 - 27</t>
  </si>
  <si>
    <t>28 - 45</t>
  </si>
  <si>
    <t>Pouco urgente</t>
  </si>
  <si>
    <t>Urgente</t>
  </si>
  <si>
    <t>Emergência</t>
  </si>
  <si>
    <t>Instituição</t>
  </si>
  <si>
    <t>Data</t>
  </si>
  <si>
    <t>Ação
 implementada?</t>
  </si>
  <si>
    <t>[Insira a Instituição aqui]</t>
  </si>
  <si>
    <t>X</t>
  </si>
  <si>
    <t>Y</t>
  </si>
  <si>
    <t>Z</t>
  </si>
  <si>
    <t>REAL</t>
  </si>
  <si>
    <t>CRITÉRIO</t>
  </si>
  <si>
    <t>GRÁFICO</t>
  </si>
  <si>
    <t>.</t>
  </si>
  <si>
    <t>MATRIZ DE RISCOS</t>
  </si>
  <si>
    <t>Conformidade</t>
  </si>
  <si>
    <t>Integridade</t>
  </si>
  <si>
    <t>Imagem</t>
  </si>
  <si>
    <t>Financeiros</t>
  </si>
  <si>
    <t>Operacionais</t>
  </si>
  <si>
    <t>Contábeis</t>
  </si>
  <si>
    <t>Pouco crítico</t>
  </si>
  <si>
    <t>Crítico</t>
  </si>
  <si>
    <t>Muito crítico</t>
  </si>
  <si>
    <t>NÍVEIS</t>
  </si>
  <si>
    <t>TOTAL</t>
  </si>
  <si>
    <t>TOTAL RISCOS</t>
  </si>
  <si>
    <t>TIPOLOGIA</t>
  </si>
  <si>
    <t>PRIORIDADE</t>
  </si>
  <si>
    <t>implementadas</t>
  </si>
  <si>
    <t>ações</t>
  </si>
  <si>
    <t>prazo</t>
  </si>
  <si>
    <t>no exercício</t>
  </si>
  <si>
    <t>[Insira o Resp./Subs/Dep./Sec./Diretoria aqui]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</si>
  <si>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</si>
  <si>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</si>
  <si>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</si>
  <si>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</si>
  <si>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</si>
  <si>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</si>
  <si>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</si>
  <si>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</si>
  <si>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</si>
  <si>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</si>
  <si>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</si>
  <si>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</si>
  <si>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</si>
  <si>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</si>
  <si>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</si>
  <si>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</si>
  <si>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</si>
  <si>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</si>
  <si>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</si>
  <si>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</si>
  <si>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[Insira a Data aqui]</t>
  </si>
  <si>
    <t>Fraco</t>
  </si>
  <si>
    <t>Moderado</t>
  </si>
  <si>
    <t>Satisfatório</t>
  </si>
  <si>
    <t>Glossário</t>
  </si>
  <si>
    <t>Termo</t>
  </si>
  <si>
    <t>Descrição</t>
  </si>
  <si>
    <t>Causa</t>
  </si>
  <si>
    <t>Consequência</t>
  </si>
  <si>
    <t>Ordem</t>
  </si>
  <si>
    <t>Elemento que tem o potencial intrínseco para dar origem ao risco.</t>
  </si>
  <si>
    <t>Agente responsável pelos riscos inerentes à contratação, classificam-se em: Contratada; Contratante; Contratada/Contratante.</t>
  </si>
  <si>
    <t>Matriz de Risco</t>
  </si>
  <si>
    <t>Eventos que surgem quando o risco se materializa na fase de execução e que podem afetar ou onerar o equilíbrio econômico-financeiro do contrato.</t>
  </si>
  <si>
    <t>Classificação dos tipos de riscos de acordo com a área de impacto que podem causar no obejto da contratação. Classificam-se em, exemplos: Operacional; Conformidade; Orçamentário/Financeiro; Ambiental.</t>
  </si>
  <si>
    <t>Providências para mitigar os efeitos advindos da ocorrência do risco na execução da contratação, formalizadas no instrumento correspondente.</t>
  </si>
  <si>
    <t>Ação Mitigatória/Tratamento</t>
  </si>
  <si>
    <t>Decisão administrativa ou necessidade técnica superveniente</t>
  </si>
  <si>
    <t>Orçamentário/Financeiro</t>
  </si>
  <si>
    <t>Ambiental</t>
  </si>
  <si>
    <t>Operacional</t>
  </si>
  <si>
    <t>Solo ou subsolo diferente do esperado segundo estudos iniciais</t>
  </si>
  <si>
    <t>Demora por parte dos órgãos competentes</t>
  </si>
  <si>
    <t>Fenômenos naturais imprevisíveis e de grande impacto</t>
  </si>
  <si>
    <t>Aumento de custos e prazo de execução</t>
  </si>
  <si>
    <t>Necessidade de reforço estrutural ou mudança de projeto</t>
  </si>
  <si>
    <t>Paralisação ou atraso na execução da obra</t>
  </si>
  <si>
    <t>Interrupção temporária ou definitiva dos serviços</t>
  </si>
  <si>
    <t>Celebrar termo aditivo para ajuste de valores e cronograma</t>
  </si>
  <si>
    <t>Realizar novo projeto técnico e aditivo contratual para cobrir custos extras</t>
  </si>
  <si>
    <t>Negociação de prorrogação de prazo e/ou reequilíbrio econômico via aditivo</t>
  </si>
  <si>
    <t>Aditivo de prazo e/ou compensação de custos comprovados</t>
  </si>
  <si>
    <t>Contratada/Contratante</t>
  </si>
  <si>
    <t>Contratante</t>
  </si>
  <si>
    <t>Descrição do Risco</t>
  </si>
  <si>
    <t>Detalhamento de um evento que impacte negativamente o cumprimento dos objetivos da Contratação em andamento.</t>
  </si>
  <si>
    <t xml:space="preserve">Metodologia Utilizada </t>
  </si>
  <si>
    <t>Para elaboração deste instrumento, Matriz de Riscos, esta Controladoria teve como base legal e normativa: Lei de Licitações e Contratos 14.133/2021; Decreto Municipal de Niterói 14.730/2023; ISO 31.000/2018; Metodologia de Gestão de Riscos CGM 2022.</t>
  </si>
  <si>
    <t>Referências:</t>
  </si>
  <si>
    <t>https://leismunicipais.com.br/a/rj/n/niteroi/decreto/2023/1473/14730/decreto-n-14730-2023-regulamenta-a-nova-lei-de-licitacoes-e-contratos-administrativos-lei-federal-n</t>
  </si>
  <si>
    <t>https://dintegcgcin.saude.gov.br/attachments/download/23/2018%20-%20Diretrizes%20-%20Gest%C3%A3o%20de%20Riscos_ABNT%20NBR%20ISO%2031000.pdf</t>
  </si>
  <si>
    <t>https://www.controladoria.niteroi.rj.gov.br/almanaques-manuais-e-protocolos/manuais</t>
  </si>
  <si>
    <t xml:space="preserve">https://www.planalto.gov.br/ccivil_03/_ato2019-2022/2021/lei/l14133.htm </t>
  </si>
  <si>
    <t>Lei de Licitações e Contratos 14.133/2021</t>
  </si>
  <si>
    <t>Decreto Municipal de Niterói 14.730/2023</t>
  </si>
  <si>
    <t>ISO 31.000/2018</t>
  </si>
  <si>
    <t>Metodologia de Gestão de Riscos CGM 2022.</t>
  </si>
  <si>
    <t>Ocorrência de características do solo ou subsolo diferentes das previstas em estudos ou sondagens, identificadas durante a execução, podendo exigir adequações técnicas, alterar métodos construtivos e gerar atrasos.</t>
  </si>
  <si>
    <t xml:space="preserve">Modificação do escopo ou das especificações do projeto durante a execução, exigindo revisão de planejamento, recursos e procedimentos.
</t>
  </si>
  <si>
    <t>Demora na obtenção de licenças legais ou na conclusão de desapropriações necessárias para viabilizar a execução do projeto, impedindo o início ou continuidade das atividades.</t>
  </si>
  <si>
    <t>Ocorrência de condições climáticas extremas que dificultam ou interrompem a execução das atividades previstas, provocando paralisações, danos a estruturas e materiais, atrasos no cronograma.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</si>
</sst>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8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6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1" fillId="6" borderId="0" xfId="0" applyFont="1" applyFill="1"/>
    <xf numFmtId="49" fontId="0" fillId="0" borderId="0" xfId="0" applyNumberFormat="1" applyAlignment="1">
      <alignment horizontal="center"/>
    </xf>
    <xf numFmtId="164" fontId="0" fillId="0" borderId="1" xfId="0" applyNumberFormat="1" applyBorder="1"/>
    <xf numFmtId="0" fontId="0" fillId="3" borderId="1" xfId="0" applyFill="1" applyBorder="1" applyAlignment="1">
      <alignment horizontal="center" vertical="center" textRotation="90" wrapText="1"/>
    </xf>
    <xf numFmtId="0" fontId="7" fillId="3" borderId="0" xfId="0" applyFont="1" applyFill="1" applyProtection="1">
      <protection locked="0"/>
    </xf>
    <xf numFmtId="0" fontId="0" fillId="3" borderId="6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9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justify"/>
      <protection locked="0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justify"/>
      <protection locked="0"/>
    </xf>
    <xf numFmtId="0" fontId="0" fillId="0" borderId="0" xfId="0" applyAlignment="1" applyProtection="1">
      <alignment horizontal="justify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10" borderId="8" xfId="0" applyFill="1" applyBorder="1" applyAlignment="1" applyProtection="1">
      <alignment horizontal="center" vertical="center" wrapText="1"/>
      <protection hidden="1"/>
    </xf>
    <xf numFmtId="0" fontId="10" fillId="7" borderId="14" xfId="0" applyFont="1" applyFill="1" applyBorder="1" applyAlignment="1" applyProtection="1">
      <alignment horizontal="center" vertical="center"/>
      <protection hidden="1"/>
    </xf>
    <xf numFmtId="0" fontId="10" fillId="7" borderId="15" xfId="0" applyFont="1" applyFill="1" applyBorder="1" applyAlignment="1" applyProtection="1">
      <alignment horizontal="center" vertical="center"/>
      <protection hidden="1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center" vertical="top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3" borderId="8" xfId="0" applyFont="1" applyFill="1" applyBorder="1" applyAlignment="1" applyProtection="1">
      <alignment horizontal="center" vertical="center" wrapText="1"/>
      <protection hidden="1"/>
    </xf>
    <xf numFmtId="0" fontId="10" fillId="7" borderId="16" xfId="0" applyFont="1" applyFill="1" applyBorder="1" applyAlignment="1" applyProtection="1">
      <alignment horizontal="center" vertical="center"/>
      <protection hidden="1"/>
    </xf>
    <xf numFmtId="0" fontId="0" fillId="11" borderId="24" xfId="0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left" vertical="center" wrapText="1"/>
      <protection hidden="1"/>
    </xf>
    <xf numFmtId="0" fontId="0" fillId="0" borderId="26" xfId="0" applyBorder="1" applyAlignment="1" applyProtection="1">
      <alignment horizontal="left" vertical="center" wrapText="1"/>
      <protection hidden="1"/>
    </xf>
    <xf numFmtId="0" fontId="0" fillId="11" borderId="27" xfId="0" applyFill="1" applyBorder="1" applyAlignment="1" applyProtection="1">
      <alignment horizontal="center" vertical="center"/>
      <protection hidden="1"/>
    </xf>
    <xf numFmtId="0" fontId="0" fillId="10" borderId="28" xfId="0" applyFill="1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left" vertical="center" wrapText="1"/>
      <protection hidden="1"/>
    </xf>
    <xf numFmtId="0" fontId="0" fillId="3" borderId="0" xfId="0" applyFill="1" applyAlignment="1">
      <alignment horizontal="center"/>
    </xf>
    <xf numFmtId="0" fontId="0" fillId="3" borderId="29" xfId="0" applyFill="1" applyBorder="1"/>
    <xf numFmtId="0" fontId="0" fillId="3" borderId="14" xfId="0" applyFill="1" applyBorder="1"/>
    <xf numFmtId="0" fontId="0" fillId="0" borderId="30" xfId="0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6" xfId="0" applyFill="1" applyBorder="1"/>
    <xf numFmtId="0" fontId="0" fillId="3" borderId="37" xfId="0" applyFill="1" applyBorder="1"/>
    <xf numFmtId="0" fontId="0" fillId="3" borderId="38" xfId="0" applyFill="1" applyBorder="1"/>
    <xf numFmtId="0" fontId="0" fillId="3" borderId="9" xfId="0" applyFill="1" applyBorder="1"/>
    <xf numFmtId="0" fontId="0" fillId="3" borderId="39" xfId="0" applyFill="1" applyBorder="1"/>
    <xf numFmtId="0" fontId="0" fillId="3" borderId="10" xfId="0" applyFill="1" applyBorder="1"/>
    <xf numFmtId="0" fontId="0" fillId="3" borderId="5" xfId="0" applyFill="1" applyBorder="1"/>
    <xf numFmtId="0" fontId="0" fillId="3" borderId="11" xfId="0" applyFill="1" applyBorder="1"/>
    <xf numFmtId="0" fontId="1" fillId="3" borderId="9" xfId="0" applyFont="1" applyFill="1" applyBorder="1"/>
    <xf numFmtId="0" fontId="16" fillId="3" borderId="9" xfId="1" applyFill="1" applyBorder="1"/>
    <xf numFmtId="0" fontId="15" fillId="3" borderId="9" xfId="0" applyFont="1" applyFill="1" applyBorder="1"/>
    <xf numFmtId="0" fontId="8" fillId="3" borderId="9" xfId="0" applyFont="1" applyFill="1" applyBorder="1"/>
    <xf numFmtId="0" fontId="0" fillId="12" borderId="25" xfId="0" applyFill="1" applyBorder="1" applyAlignment="1" applyProtection="1">
      <alignment horizontal="left" vertical="center" wrapText="1"/>
      <protection hidden="1"/>
    </xf>
    <xf numFmtId="0" fontId="14" fillId="12" borderId="1" xfId="0" applyFont="1" applyFill="1" applyBorder="1" applyAlignment="1" applyProtection="1">
      <alignment horizontal="left" vertical="center" wrapText="1"/>
      <protection locked="0"/>
    </xf>
    <xf numFmtId="0" fontId="10" fillId="7" borderId="12" xfId="0" applyFont="1" applyFill="1" applyBorder="1" applyAlignment="1" applyProtection="1">
      <alignment horizontal="center" vertical="center"/>
      <protection hidden="1"/>
    </xf>
    <xf numFmtId="0" fontId="10" fillId="7" borderId="13" xfId="0" applyFont="1" applyFill="1" applyBorder="1" applyAlignment="1" applyProtection="1">
      <alignment horizontal="center" vertical="center"/>
      <protection hidden="1"/>
    </xf>
    <xf numFmtId="0" fontId="10" fillId="7" borderId="17" xfId="0" applyFont="1" applyFill="1" applyBorder="1" applyAlignment="1" applyProtection="1">
      <alignment horizontal="center" vertical="center"/>
      <protection hidden="1"/>
    </xf>
    <xf numFmtId="0" fontId="8" fillId="8" borderId="11" xfId="0" applyFont="1" applyFill="1" applyBorder="1" applyAlignment="1" applyProtection="1">
      <alignment horizontal="center" vertical="center" wrapText="1"/>
      <protection hidden="1"/>
    </xf>
    <xf numFmtId="0" fontId="8" fillId="8" borderId="8" xfId="0" applyFont="1" applyFill="1" applyBorder="1" applyAlignment="1" applyProtection="1">
      <alignment horizontal="center" vertical="center" wrapText="1"/>
      <protection hidden="1"/>
    </xf>
    <xf numFmtId="0" fontId="8" fillId="9" borderId="8" xfId="0" applyFont="1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39" xfId="0" applyFill="1" applyBorder="1" applyAlignment="1">
      <alignment horizontal="left" vertical="center" wrapText="1"/>
    </xf>
    <xf numFmtId="0" fontId="16" fillId="3" borderId="9" xfId="1" applyFill="1" applyBorder="1" applyAlignment="1">
      <alignment horizontal="left" vertical="top" wrapText="1"/>
    </xf>
    <xf numFmtId="0" fontId="16" fillId="3" borderId="0" xfId="1" applyFill="1" applyBorder="1" applyAlignment="1">
      <alignment horizontal="left" vertical="top" wrapText="1"/>
    </xf>
    <xf numFmtId="0" fontId="16" fillId="3" borderId="39" xfId="1" applyFill="1" applyBorder="1" applyAlignment="1">
      <alignment horizontal="left" vertical="top" wrapText="1"/>
    </xf>
    <xf numFmtId="0" fontId="0" fillId="3" borderId="0" xfId="0" applyFill="1" applyAlignment="1">
      <alignment horizontal="center"/>
    </xf>
    <xf numFmtId="0" fontId="10" fillId="8" borderId="18" xfId="0" applyFont="1" applyFill="1" applyBorder="1" applyAlignment="1" applyProtection="1">
      <alignment horizontal="center" vertical="center" wrapText="1"/>
      <protection hidden="1"/>
    </xf>
    <xf numFmtId="0" fontId="10" fillId="8" borderId="19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21" xfId="0" applyFont="1" applyFill="1" applyBorder="1" applyAlignment="1" applyProtection="1">
      <alignment horizontal="center" vertical="center" wrapText="1"/>
      <protection hidden="1"/>
    </xf>
    <xf numFmtId="0" fontId="10" fillId="8" borderId="22" xfId="0" applyFont="1" applyFill="1" applyBorder="1" applyAlignment="1" applyProtection="1">
      <alignment horizontal="center" vertical="center" wrapText="1"/>
      <protection hidden="1"/>
    </xf>
    <xf numFmtId="0" fontId="10" fillId="8" borderId="2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5" borderId="1" xfId="0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</cellXfs>
  <cellStyles count="2">
    <cellStyle name="Hiperlink" xfId="1" builtinId="8"/>
    <cellStyle name="Normal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77369"/>
      <color rgb="FFA50021"/>
      <color rgb="FFFF0000"/>
      <color rgb="FFFB8D81"/>
      <color rgb="FFFFD1D1"/>
      <color rgb="FFFFE699"/>
      <color rgb="FFC6E0B4"/>
      <color rgb="FFF8F89A"/>
      <color rgb="FFFFD653"/>
      <color rgb="FFFE98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895614</xdr:colOff>
      <xdr:row>0</xdr:row>
      <xdr:rowOff>42333</xdr:rowOff>
    </xdr:from>
    <xdr:to>
      <xdr:col>4</xdr:col>
      <xdr:colOff>1598083</xdr:colOff>
      <xdr:row>3</xdr:row>
      <xdr:rowOff>208517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AADD08-D32C-C2D2-CFBC-5E443CD94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697" y="42333"/>
          <a:ext cx="3517636" cy="864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895614</xdr:colOff>
      <xdr:row>0</xdr:row>
      <xdr:rowOff>42333</xdr:rowOff>
    </xdr:from>
    <xdr:to>
      <xdr:col>4</xdr:col>
      <xdr:colOff>1598083</xdr:colOff>
      <xdr:row>3</xdr:row>
      <xdr:rowOff>208517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55E6B9-581D-4456-836E-BD89D5DB7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4454" y="42333"/>
          <a:ext cx="3590449" cy="8519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17</xdr:col>
      <xdr:colOff>406921</xdr:colOff>
      <xdr:row>42</xdr:row>
      <xdr:rowOff>166255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B4930E-2296-8F02-E21F-7AE740DE4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7260" y="320040"/>
          <a:ext cx="7112521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531328</xdr:colOff>
      <xdr:row>0</xdr:row>
      <xdr:rowOff>107156</xdr:rowOff>
    </xdr:from>
    <xdr:to>
      <xdr:col>12</xdr:col>
      <xdr:colOff>46127</xdr:colOff>
      <xdr:row>7</xdr:row>
      <xdr:rowOff>74097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94FBD4-4983-4015-9DB9-610DE6C8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297" y="107156"/>
          <a:ext cx="1336455" cy="197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ntegcgcin.saude.gov.br/attachments/download/23/2018%20-%20Diretrizes%20-%20Gest%C3%A3o%20de%20Riscos_ABNT%20NBR%20ISO%2031000.pdf" TargetMode="External"/><Relationship Id="rId2" Type="http://schemas.openxmlformats.org/officeDocument/2006/relationships/hyperlink" Target="https://leismunicipais.com.br/a/rj/n/niteroi/decreto/2023/1473/14730/decreto-n-14730-2023-regulamenta-a-nova-lei-de-licitacoes-e-contratos-administrativos-lei-federal-n" TargetMode="External"/><Relationship Id="rId1" Type="http://schemas.openxmlformats.org/officeDocument/2006/relationships/hyperlink" Target="https://www.planalto.gov.br/ccivil_03/_ato2019-2022/2021/lei/l14133.htm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www.controladoria.niteroi.rj.gov.br/almanaques-manuais-e-protocolos/manuai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1F083-0FE4-4D3A-9D21-5DAEA30608ED}">
  <sheetPr codeName="Planilha1">
    <pageSetUpPr fitToPage="1"/>
  </sheetPr>
  <dimension ref="A1:G1056"/>
  <sheetViews>
    <sheetView showGridLines="0" zoomScaleNormal="100" workbookViewId="0">
      <selection activeCell="B11" sqref="B11"/>
    </sheetView>
  </sheetViews>
  <sheetFormatPr defaultColWidth="9.140625" defaultRowHeight="51" customHeight="1" x14ac:dyDescent="0.25"/>
  <cols>
    <col min="1" max="1" width="14.28515625" style="25" customWidth="1"/>
    <col min="2" max="2" width="51" style="27" customWidth="1"/>
    <col min="3" max="3" width="21.5703125" style="25" customWidth="1"/>
    <col min="4" max="5" width="42.140625" style="25" customWidth="1"/>
    <col min="6" max="6" width="50" style="20" customWidth="1"/>
    <col min="7" max="7" width="31.85546875" style="20" customWidth="1"/>
    <col min="8" max="11" width="9.140625" style="18"/>
    <col min="12" max="12" width="10.5703125" style="18" bestFit="1" customWidth="1"/>
    <col min="13" max="16384" width="9.140625" style="18"/>
  </cols>
  <sheetData>
    <row r="1" spans="1:7" ht="18" customHeight="1" x14ac:dyDescent="0.3">
      <c r="A1" s="19" t="s">
        <v>38</v>
      </c>
      <c r="B1" s="15" t="s">
        <v>41</v>
      </c>
      <c r="C1" s="20"/>
      <c r="D1" s="17"/>
      <c r="E1" s="17"/>
      <c r="F1" s="17"/>
      <c r="G1" s="17"/>
    </row>
    <row r="2" spans="1:7" ht="18" customHeight="1" x14ac:dyDescent="0.3">
      <c r="A2" s="19" t="s">
        <v>16</v>
      </c>
      <c r="B2" s="15" t="s">
        <v>68</v>
      </c>
      <c r="C2" s="20"/>
      <c r="D2" s="17"/>
      <c r="E2" s="17"/>
      <c r="F2" s="17"/>
      <c r="G2" s="17"/>
    </row>
    <row r="3" spans="1:7" ht="18" customHeight="1" x14ac:dyDescent="0.3">
      <c r="A3" s="19" t="s">
        <v>39</v>
      </c>
      <c r="B3" s="15" t="s">
        <v>89</v>
      </c>
      <c r="C3" s="20"/>
      <c r="D3" s="17"/>
      <c r="E3" s="17"/>
      <c r="F3" s="17"/>
      <c r="G3" s="17"/>
    </row>
    <row r="4" spans="1:7" ht="18" customHeight="1" thickBot="1" x14ac:dyDescent="0.3">
      <c r="A4" s="20"/>
      <c r="B4" s="21"/>
      <c r="C4" s="20"/>
      <c r="D4" s="17"/>
      <c r="E4" s="17"/>
      <c r="F4" s="17"/>
      <c r="G4" s="17"/>
    </row>
    <row r="5" spans="1:7" ht="32.25" customHeight="1" thickBot="1" x14ac:dyDescent="0.3">
      <c r="A5" s="73" t="s">
        <v>101</v>
      </c>
      <c r="B5" s="74"/>
      <c r="C5" s="74"/>
      <c r="D5" s="74"/>
      <c r="E5" s="74"/>
      <c r="F5" s="74"/>
      <c r="G5" s="75"/>
    </row>
    <row r="6" spans="1:7" ht="23.25" customHeight="1" x14ac:dyDescent="0.25">
      <c r="A6" s="16"/>
      <c r="B6" s="76" t="s">
        <v>8</v>
      </c>
      <c r="C6" s="77"/>
      <c r="D6" s="77"/>
      <c r="E6" s="77"/>
      <c r="F6" s="78"/>
      <c r="G6" s="78"/>
    </row>
    <row r="7" spans="1:7" ht="41.25" customHeight="1" x14ac:dyDescent="0.25">
      <c r="A7" s="39" t="s">
        <v>3</v>
      </c>
      <c r="B7" s="40" t="s">
        <v>123</v>
      </c>
      <c r="C7" s="41" t="s">
        <v>9</v>
      </c>
      <c r="D7" s="41" t="s">
        <v>96</v>
      </c>
      <c r="E7" s="41" t="s">
        <v>97</v>
      </c>
      <c r="F7" s="42" t="s">
        <v>105</v>
      </c>
      <c r="G7" s="42" t="s">
        <v>16</v>
      </c>
    </row>
    <row r="8" spans="1:7" ht="73.5" customHeight="1" x14ac:dyDescent="0.25">
      <c r="A8" s="37" t="s">
        <v>69</v>
      </c>
      <c r="B8" s="38"/>
      <c r="C8" s="38"/>
      <c r="D8" s="38"/>
      <c r="E8" s="38"/>
      <c r="F8" s="38"/>
      <c r="G8" s="38"/>
    </row>
    <row r="9" spans="1:7" ht="73.5" customHeight="1" x14ac:dyDescent="0.25">
      <c r="A9" s="37" t="s">
        <v>70</v>
      </c>
      <c r="B9" s="38"/>
      <c r="C9" s="38"/>
      <c r="D9" s="38"/>
      <c r="E9" s="38"/>
      <c r="F9" s="38"/>
      <c r="G9" s="38"/>
    </row>
    <row r="10" spans="1:7" ht="69" customHeight="1" x14ac:dyDescent="0.25">
      <c r="A10" s="37" t="s">
        <v>71</v>
      </c>
      <c r="B10" s="38"/>
      <c r="C10" s="38"/>
      <c r="D10" s="38"/>
      <c r="E10" s="38"/>
      <c r="F10" s="38"/>
      <c r="G10" s="38"/>
    </row>
    <row r="11" spans="1:7" ht="84.95" customHeight="1" x14ac:dyDescent="0.25">
      <c r="A11" s="37" t="s">
        <v>72</v>
      </c>
      <c r="B11" s="38"/>
      <c r="C11" s="38"/>
      <c r="D11" s="38"/>
      <c r="E11" s="38"/>
      <c r="F11" s="38"/>
      <c r="G11" s="38"/>
    </row>
    <row r="12" spans="1:7" ht="84.95" customHeight="1" x14ac:dyDescent="0.25">
      <c r="A12" s="37" t="s">
        <v>73</v>
      </c>
      <c r="B12" s="28"/>
      <c r="C12" s="23"/>
      <c r="D12" s="28"/>
      <c r="E12" s="28"/>
      <c r="F12" s="28"/>
      <c r="G12" s="23"/>
    </row>
    <row r="13" spans="1:7" ht="84.95" customHeight="1" x14ac:dyDescent="0.25">
      <c r="A13" s="37" t="s">
        <v>74</v>
      </c>
      <c r="B13" s="28"/>
      <c r="C13" s="23"/>
      <c r="D13" s="28"/>
      <c r="E13" s="28"/>
      <c r="F13" s="28"/>
      <c r="G13" s="23"/>
    </row>
    <row r="14" spans="1:7" ht="84.95" customHeight="1" x14ac:dyDescent="0.25">
      <c r="A14" s="37" t="s">
        <v>75</v>
      </c>
      <c r="B14" s="28"/>
      <c r="C14" s="23"/>
      <c r="D14" s="28"/>
      <c r="E14" s="28"/>
      <c r="F14" s="28"/>
      <c r="G14" s="23"/>
    </row>
    <row r="15" spans="1:7" ht="84.95" customHeight="1" x14ac:dyDescent="0.25">
      <c r="A15" s="37" t="s">
        <v>76</v>
      </c>
      <c r="B15" s="28"/>
      <c r="C15" s="23"/>
      <c r="D15" s="28"/>
      <c r="E15" s="28"/>
      <c r="F15" s="28"/>
      <c r="G15" s="23"/>
    </row>
    <row r="16" spans="1:7" ht="84.95" customHeight="1" x14ac:dyDescent="0.25">
      <c r="A16" s="37" t="s">
        <v>77</v>
      </c>
      <c r="B16" s="28"/>
      <c r="C16" s="23"/>
      <c r="D16" s="28"/>
      <c r="E16" s="28"/>
      <c r="F16" s="28"/>
      <c r="G16" s="23"/>
    </row>
    <row r="17" spans="1:7" ht="84.95" customHeight="1" x14ac:dyDescent="0.25">
      <c r="A17" s="37" t="s">
        <v>78</v>
      </c>
      <c r="B17" s="28"/>
      <c r="C17" s="23"/>
      <c r="D17" s="28"/>
      <c r="E17" s="28"/>
      <c r="F17" s="28"/>
      <c r="G17" s="23"/>
    </row>
    <row r="18" spans="1:7" ht="84.95" customHeight="1" x14ac:dyDescent="0.25">
      <c r="A18" s="37" t="s">
        <v>79</v>
      </c>
      <c r="B18" s="28"/>
      <c r="C18" s="23"/>
      <c r="D18" s="28"/>
      <c r="E18" s="28"/>
      <c r="F18" s="28"/>
      <c r="G18" s="23"/>
    </row>
    <row r="19" spans="1:7" ht="84.95" customHeight="1" x14ac:dyDescent="0.25">
      <c r="A19" s="37" t="s">
        <v>80</v>
      </c>
      <c r="B19" s="28"/>
      <c r="C19" s="23"/>
      <c r="D19" s="28"/>
      <c r="E19" s="28"/>
      <c r="F19" s="28"/>
      <c r="G19" s="23"/>
    </row>
    <row r="20" spans="1:7" ht="84.95" customHeight="1" x14ac:dyDescent="0.25">
      <c r="A20" s="37" t="s">
        <v>81</v>
      </c>
      <c r="B20" s="28"/>
      <c r="C20" s="23"/>
      <c r="D20" s="28"/>
      <c r="E20" s="28"/>
      <c r="F20" s="28"/>
      <c r="G20" s="23"/>
    </row>
    <row r="21" spans="1:7" ht="84.95" customHeight="1" x14ac:dyDescent="0.25">
      <c r="A21" s="37" t="s">
        <v>82</v>
      </c>
      <c r="B21" s="28"/>
      <c r="C21" s="23"/>
      <c r="D21" s="28"/>
      <c r="E21" s="28"/>
      <c r="F21" s="28"/>
      <c r="G21" s="28"/>
    </row>
    <row r="22" spans="1:7" ht="84.95" customHeight="1" x14ac:dyDescent="0.25">
      <c r="A22" s="37" t="s">
        <v>83</v>
      </c>
      <c r="B22" s="28"/>
      <c r="C22" s="23"/>
      <c r="D22" s="28"/>
      <c r="E22" s="28"/>
      <c r="F22" s="28"/>
      <c r="G22" s="28"/>
    </row>
    <row r="23" spans="1:7" ht="84.95" customHeight="1" x14ac:dyDescent="0.25">
      <c r="A23" s="37" t="s">
        <v>84</v>
      </c>
      <c r="B23" s="28"/>
      <c r="C23" s="23"/>
      <c r="D23" s="28"/>
      <c r="E23" s="28"/>
      <c r="F23" s="28"/>
      <c r="G23" s="28"/>
    </row>
    <row r="24" spans="1:7" ht="84.95" customHeight="1" x14ac:dyDescent="0.25">
      <c r="A24" s="37" t="s">
        <v>85</v>
      </c>
      <c r="B24" s="28"/>
      <c r="C24" s="23"/>
      <c r="D24" s="28"/>
      <c r="E24" s="28"/>
      <c r="F24" s="28"/>
      <c r="G24" s="28"/>
    </row>
    <row r="25" spans="1:7" ht="84.95" customHeight="1" x14ac:dyDescent="0.25">
      <c r="A25" s="37" t="s">
        <v>86</v>
      </c>
      <c r="B25" s="28"/>
      <c r="C25" s="23"/>
      <c r="D25" s="28"/>
      <c r="E25" s="28"/>
      <c r="F25" s="28"/>
      <c r="G25" s="28"/>
    </row>
    <row r="26" spans="1:7" ht="84.95" customHeight="1" x14ac:dyDescent="0.25">
      <c r="A26" s="37" t="s">
        <v>87</v>
      </c>
      <c r="B26" s="28"/>
      <c r="C26" s="23"/>
      <c r="D26" s="28"/>
      <c r="E26" s="28"/>
      <c r="F26" s="28"/>
      <c r="G26" s="28"/>
    </row>
    <row r="27" spans="1:7" ht="84.95" customHeight="1" x14ac:dyDescent="0.25">
      <c r="A27" s="37" t="s">
        <v>88</v>
      </c>
      <c r="B27" s="28"/>
      <c r="C27" s="23"/>
      <c r="D27" s="28"/>
      <c r="E27" s="28"/>
      <c r="F27" s="28"/>
      <c r="G27" s="28"/>
    </row>
    <row r="28" spans="1:7" ht="84.95" customHeight="1" x14ac:dyDescent="0.25">
      <c r="A28" s="22"/>
      <c r="B28" s="28"/>
      <c r="C28" s="23"/>
      <c r="D28" s="28"/>
      <c r="E28" s="28"/>
      <c r="F28" s="28"/>
      <c r="G28" s="28"/>
    </row>
    <row r="29" spans="1:7" ht="84.95" customHeight="1" x14ac:dyDescent="0.25">
      <c r="A29" s="22"/>
      <c r="B29" s="28"/>
      <c r="C29" s="23"/>
      <c r="D29" s="28"/>
      <c r="E29" s="28"/>
      <c r="F29" s="28"/>
      <c r="G29" s="28"/>
    </row>
    <row r="30" spans="1:7" ht="84.95" customHeight="1" x14ac:dyDescent="0.25">
      <c r="A30" s="22"/>
      <c r="B30" s="28"/>
      <c r="C30" s="23"/>
      <c r="D30" s="28"/>
      <c r="E30" s="28"/>
      <c r="F30" s="28"/>
      <c r="G30" s="28"/>
    </row>
    <row r="31" spans="1:7" ht="84.95" customHeight="1" x14ac:dyDescent="0.25">
      <c r="A31" s="22"/>
      <c r="B31" s="28"/>
      <c r="C31" s="23"/>
      <c r="D31" s="28"/>
      <c r="E31" s="28"/>
      <c r="F31" s="28"/>
      <c r="G31" s="28"/>
    </row>
    <row r="32" spans="1:7" ht="84.95" customHeight="1" x14ac:dyDescent="0.25">
      <c r="A32" s="22"/>
      <c r="B32" s="28"/>
      <c r="C32" s="23"/>
      <c r="D32" s="28"/>
      <c r="E32" s="28"/>
      <c r="F32" s="28"/>
      <c r="G32" s="28"/>
    </row>
    <row r="33" spans="1:7" ht="84.95" customHeight="1" x14ac:dyDescent="0.25">
      <c r="A33" s="22"/>
      <c r="B33" s="28"/>
      <c r="C33" s="23"/>
      <c r="D33" s="28"/>
      <c r="E33" s="28"/>
      <c r="F33" s="28"/>
      <c r="G33" s="28"/>
    </row>
    <row r="34" spans="1:7" ht="84.95" customHeight="1" x14ac:dyDescent="0.25">
      <c r="A34" s="22"/>
      <c r="B34" s="28"/>
      <c r="C34" s="23"/>
      <c r="D34" s="28"/>
      <c r="E34" s="28"/>
      <c r="F34" s="28"/>
      <c r="G34" s="28"/>
    </row>
    <row r="35" spans="1:7" ht="84.95" customHeight="1" x14ac:dyDescent="0.25">
      <c r="A35" s="22"/>
      <c r="B35" s="28"/>
      <c r="C35" s="23"/>
      <c r="D35" s="28"/>
      <c r="E35" s="28"/>
      <c r="F35" s="28"/>
      <c r="G35" s="28"/>
    </row>
    <row r="36" spans="1:7" ht="84.95" customHeight="1" x14ac:dyDescent="0.25">
      <c r="A36" s="22"/>
      <c r="B36" s="28"/>
      <c r="C36" s="23"/>
      <c r="D36" s="28"/>
      <c r="E36" s="28"/>
      <c r="F36" s="28"/>
      <c r="G36" s="28"/>
    </row>
    <row r="37" spans="1:7" ht="84.95" customHeight="1" x14ac:dyDescent="0.25">
      <c r="A37" s="22"/>
      <c r="B37" s="28"/>
      <c r="C37" s="23"/>
      <c r="D37" s="28"/>
      <c r="E37" s="28"/>
      <c r="F37" s="28"/>
      <c r="G37" s="28"/>
    </row>
    <row r="38" spans="1:7" ht="84.95" customHeight="1" x14ac:dyDescent="0.25">
      <c r="A38" s="22"/>
      <c r="B38" s="28"/>
      <c r="C38" s="23"/>
      <c r="D38" s="28"/>
      <c r="E38" s="28"/>
      <c r="F38" s="28"/>
      <c r="G38" s="28"/>
    </row>
    <row r="39" spans="1:7" ht="84.95" customHeight="1" x14ac:dyDescent="0.25">
      <c r="A39" s="22"/>
      <c r="B39" s="28"/>
      <c r="C39" s="23"/>
      <c r="D39" s="28"/>
      <c r="E39" s="28"/>
      <c r="F39" s="28"/>
      <c r="G39" s="28"/>
    </row>
    <row r="40" spans="1:7" ht="84.95" customHeight="1" x14ac:dyDescent="0.25">
      <c r="A40" s="22"/>
      <c r="B40" s="28"/>
      <c r="C40" s="23"/>
      <c r="D40" s="28"/>
      <c r="E40" s="28"/>
      <c r="F40" s="28"/>
      <c r="G40" s="28"/>
    </row>
    <row r="41" spans="1:7" ht="84.95" customHeight="1" x14ac:dyDescent="0.25">
      <c r="A41" s="22"/>
      <c r="B41" s="28"/>
      <c r="C41" s="23"/>
      <c r="D41" s="28"/>
      <c r="E41" s="28"/>
      <c r="F41" s="28"/>
      <c r="G41" s="28"/>
    </row>
    <row r="42" spans="1:7" ht="84.95" customHeight="1" x14ac:dyDescent="0.25">
      <c r="A42" s="22"/>
      <c r="B42" s="28"/>
      <c r="C42" s="23"/>
      <c r="D42" s="28"/>
      <c r="E42" s="28"/>
      <c r="F42" s="28"/>
      <c r="G42" s="28"/>
    </row>
    <row r="43" spans="1:7" ht="84.95" customHeight="1" x14ac:dyDescent="0.25">
      <c r="A43" s="22"/>
      <c r="B43" s="28"/>
      <c r="C43" s="23"/>
      <c r="D43" s="28"/>
      <c r="E43" s="28"/>
      <c r="F43" s="28"/>
      <c r="G43" s="28"/>
    </row>
    <row r="44" spans="1:7" ht="84.95" customHeight="1" x14ac:dyDescent="0.25">
      <c r="A44" s="22"/>
      <c r="B44" s="28"/>
      <c r="C44" s="23"/>
      <c r="D44" s="28"/>
      <c r="E44" s="28"/>
      <c r="F44" s="28"/>
      <c r="G44" s="28"/>
    </row>
    <row r="45" spans="1:7" ht="84.95" customHeight="1" x14ac:dyDescent="0.25">
      <c r="A45" s="22"/>
      <c r="B45" s="28"/>
      <c r="C45" s="23"/>
      <c r="D45" s="28"/>
      <c r="E45" s="28"/>
      <c r="F45" s="28"/>
      <c r="G45" s="28"/>
    </row>
    <row r="46" spans="1:7" ht="84.95" customHeight="1" x14ac:dyDescent="0.25">
      <c r="A46" s="22"/>
      <c r="B46" s="28"/>
      <c r="C46" s="23"/>
      <c r="D46" s="28"/>
      <c r="E46" s="28"/>
      <c r="F46" s="28"/>
      <c r="G46" s="28"/>
    </row>
    <row r="47" spans="1:7" ht="84.95" customHeight="1" x14ac:dyDescent="0.25">
      <c r="A47" s="22"/>
      <c r="B47" s="28"/>
      <c r="C47" s="23"/>
      <c r="D47" s="28"/>
      <c r="E47" s="28"/>
      <c r="F47" s="28"/>
      <c r="G47" s="28"/>
    </row>
    <row r="48" spans="1:7" ht="84.95" customHeight="1" x14ac:dyDescent="0.25">
      <c r="A48" s="22"/>
      <c r="B48" s="28"/>
      <c r="C48" s="23"/>
      <c r="D48" s="28"/>
      <c r="E48" s="28"/>
      <c r="F48" s="28"/>
      <c r="G48" s="28"/>
    </row>
    <row r="49" spans="1:7" ht="84.95" customHeight="1" x14ac:dyDescent="0.25">
      <c r="A49" s="22"/>
      <c r="B49" s="28"/>
      <c r="C49" s="23"/>
      <c r="D49" s="28"/>
      <c r="E49" s="28"/>
      <c r="F49" s="28"/>
      <c r="G49" s="28"/>
    </row>
    <row r="50" spans="1:7" ht="84.95" customHeight="1" x14ac:dyDescent="0.25">
      <c r="A50" s="22"/>
      <c r="B50" s="28"/>
      <c r="C50" s="23"/>
      <c r="D50" s="28"/>
      <c r="E50" s="28"/>
      <c r="F50" s="28"/>
      <c r="G50" s="28"/>
    </row>
    <row r="51" spans="1:7" ht="84.95" customHeight="1" x14ac:dyDescent="0.25">
      <c r="A51" s="22"/>
      <c r="B51" s="28"/>
      <c r="C51" s="23"/>
      <c r="D51" s="28"/>
      <c r="E51" s="28"/>
      <c r="F51" s="28"/>
      <c r="G51" s="28"/>
    </row>
    <row r="52" spans="1:7" ht="84.95" customHeight="1" x14ac:dyDescent="0.25">
      <c r="A52" s="22"/>
      <c r="B52" s="28"/>
      <c r="C52" s="23"/>
      <c r="D52" s="28"/>
      <c r="E52" s="28"/>
      <c r="F52" s="28"/>
      <c r="G52" s="28"/>
    </row>
    <row r="53" spans="1:7" ht="84.95" customHeight="1" x14ac:dyDescent="0.25">
      <c r="A53" s="22"/>
      <c r="B53" s="28"/>
      <c r="C53" s="23"/>
      <c r="D53" s="28"/>
      <c r="E53" s="28"/>
      <c r="F53" s="28"/>
      <c r="G53" s="28"/>
    </row>
    <row r="54" spans="1:7" ht="84.95" customHeight="1" x14ac:dyDescent="0.25">
      <c r="A54" s="22"/>
      <c r="B54" s="28"/>
      <c r="C54" s="23"/>
      <c r="D54" s="28"/>
      <c r="E54" s="28"/>
      <c r="F54" s="28"/>
      <c r="G54" s="28"/>
    </row>
    <row r="55" spans="1:7" ht="84.95" customHeight="1" x14ac:dyDescent="0.25">
      <c r="A55" s="22"/>
      <c r="B55" s="28"/>
      <c r="C55" s="23"/>
      <c r="D55" s="28"/>
      <c r="E55" s="28"/>
      <c r="F55" s="28"/>
      <c r="G55" s="28"/>
    </row>
    <row r="56" spans="1:7" ht="84.95" customHeight="1" x14ac:dyDescent="0.25">
      <c r="A56" s="22"/>
      <c r="B56" s="28"/>
      <c r="C56" s="23"/>
      <c r="D56" s="28"/>
      <c r="E56" s="28"/>
      <c r="F56" s="28"/>
      <c r="G56" s="28"/>
    </row>
    <row r="57" spans="1:7" ht="84.95" customHeight="1" x14ac:dyDescent="0.25">
      <c r="A57" s="22"/>
      <c r="B57" s="28"/>
      <c r="C57" s="23"/>
      <c r="D57" s="28"/>
      <c r="E57" s="28"/>
      <c r="F57" s="28"/>
      <c r="G57" s="28"/>
    </row>
    <row r="58" spans="1:7" ht="84.95" customHeight="1" x14ac:dyDescent="0.25">
      <c r="A58" s="22"/>
      <c r="B58" s="28"/>
      <c r="C58" s="24"/>
      <c r="D58" s="28"/>
      <c r="E58" s="28"/>
      <c r="F58" s="28"/>
      <c r="G58" s="28"/>
    </row>
    <row r="59" spans="1:7" ht="84.95" customHeight="1" x14ac:dyDescent="0.25">
      <c r="A59" s="22"/>
      <c r="B59" s="28"/>
      <c r="C59" s="24"/>
      <c r="D59" s="28"/>
      <c r="E59" s="28"/>
      <c r="F59" s="28"/>
      <c r="G59" s="28"/>
    </row>
    <row r="60" spans="1:7" ht="84.95" customHeight="1" x14ac:dyDescent="0.25">
      <c r="A60" s="22"/>
      <c r="B60" s="28"/>
      <c r="C60" s="24"/>
      <c r="D60" s="28"/>
      <c r="E60" s="28"/>
      <c r="F60" s="28"/>
      <c r="G60" s="28"/>
    </row>
    <row r="61" spans="1:7" ht="84.95" customHeight="1" x14ac:dyDescent="0.25">
      <c r="A61" s="22"/>
      <c r="B61" s="28"/>
      <c r="C61" s="24"/>
      <c r="D61" s="28"/>
      <c r="E61" s="28"/>
      <c r="F61" s="28"/>
      <c r="G61" s="28"/>
    </row>
    <row r="62" spans="1:7" ht="84.95" customHeight="1" x14ac:dyDescent="0.25">
      <c r="A62" s="22"/>
      <c r="B62" s="28"/>
      <c r="C62" s="24"/>
      <c r="D62" s="28"/>
      <c r="E62" s="28"/>
      <c r="F62" s="28"/>
      <c r="G62" s="28"/>
    </row>
    <row r="63" spans="1:7" ht="84.95" customHeight="1" x14ac:dyDescent="0.25">
      <c r="A63" s="22"/>
      <c r="B63" s="28"/>
      <c r="C63" s="24"/>
      <c r="D63" s="28"/>
      <c r="E63" s="28"/>
      <c r="F63" s="28"/>
      <c r="G63" s="28"/>
    </row>
    <row r="64" spans="1:7" ht="84.95" customHeight="1" x14ac:dyDescent="0.25">
      <c r="A64" s="22"/>
      <c r="B64" s="28"/>
      <c r="C64" s="24"/>
      <c r="D64" s="28"/>
      <c r="E64" s="28"/>
      <c r="F64" s="28"/>
      <c r="G64" s="28"/>
    </row>
    <row r="65" spans="1:7" ht="84.95" customHeight="1" x14ac:dyDescent="0.25">
      <c r="A65" s="22"/>
      <c r="B65" s="28"/>
      <c r="C65" s="24"/>
      <c r="D65" s="28"/>
      <c r="E65" s="28"/>
      <c r="F65" s="28"/>
      <c r="G65" s="28"/>
    </row>
    <row r="66" spans="1:7" ht="84.95" customHeight="1" x14ac:dyDescent="0.25">
      <c r="A66" s="22"/>
      <c r="B66" s="28"/>
      <c r="C66" s="24"/>
      <c r="D66" s="28"/>
      <c r="E66" s="28"/>
      <c r="F66" s="28"/>
      <c r="G66" s="28"/>
    </row>
    <row r="67" spans="1:7" ht="84.95" customHeight="1" x14ac:dyDescent="0.25">
      <c r="A67" s="22"/>
      <c r="B67" s="28"/>
      <c r="C67" s="24"/>
      <c r="D67" s="28"/>
      <c r="E67" s="28"/>
      <c r="F67" s="28"/>
      <c r="G67" s="28"/>
    </row>
    <row r="68" spans="1:7" ht="84.95" customHeight="1" x14ac:dyDescent="0.25">
      <c r="A68" s="22"/>
      <c r="B68" s="28"/>
      <c r="C68" s="24"/>
      <c r="D68" s="28"/>
      <c r="E68" s="28"/>
      <c r="F68" s="28"/>
      <c r="G68" s="28"/>
    </row>
    <row r="69" spans="1:7" ht="84.95" customHeight="1" x14ac:dyDescent="0.25">
      <c r="A69" s="22"/>
      <c r="B69" s="28"/>
      <c r="C69" s="24"/>
      <c r="D69" s="28"/>
      <c r="E69" s="28"/>
      <c r="F69" s="28"/>
      <c r="G69" s="28"/>
    </row>
    <row r="70" spans="1:7" ht="84.95" customHeight="1" x14ac:dyDescent="0.25">
      <c r="A70" s="22"/>
      <c r="B70" s="28"/>
      <c r="C70" s="24"/>
      <c r="D70" s="28"/>
      <c r="E70" s="28"/>
      <c r="F70" s="28"/>
      <c r="G70" s="28"/>
    </row>
    <row r="71" spans="1:7" ht="84.95" customHeight="1" x14ac:dyDescent="0.25">
      <c r="A71" s="22"/>
      <c r="B71" s="26"/>
      <c r="C71" s="24"/>
      <c r="D71" s="24"/>
      <c r="E71" s="24"/>
      <c r="F71" s="24"/>
      <c r="G71" s="24"/>
    </row>
    <row r="72" spans="1:7" ht="84.95" customHeight="1" x14ac:dyDescent="0.25">
      <c r="A72" s="22"/>
      <c r="B72" s="26"/>
      <c r="C72" s="24"/>
      <c r="D72" s="24"/>
      <c r="E72" s="24"/>
      <c r="F72" s="24"/>
      <c r="G72" s="24"/>
    </row>
    <row r="73" spans="1:7" ht="84.95" customHeight="1" x14ac:dyDescent="0.25">
      <c r="A73" s="22"/>
      <c r="B73" s="26"/>
      <c r="C73" s="24"/>
      <c r="D73" s="24"/>
      <c r="E73" s="24"/>
      <c r="F73" s="24"/>
      <c r="G73" s="24"/>
    </row>
    <row r="74" spans="1:7" ht="84.95" customHeight="1" x14ac:dyDescent="0.25">
      <c r="A74" s="22"/>
      <c r="B74" s="26"/>
      <c r="C74" s="24"/>
      <c r="D74" s="24"/>
      <c r="E74" s="24"/>
      <c r="F74" s="24"/>
      <c r="G74" s="24"/>
    </row>
    <row r="75" spans="1:7" ht="84.95" customHeight="1" x14ac:dyDescent="0.25">
      <c r="A75" s="22"/>
      <c r="B75" s="26"/>
      <c r="C75" s="24"/>
      <c r="D75" s="24"/>
      <c r="E75" s="24"/>
      <c r="F75" s="24"/>
      <c r="G75" s="24"/>
    </row>
    <row r="76" spans="1:7" ht="84.95" customHeight="1" x14ac:dyDescent="0.25">
      <c r="A76" s="22"/>
      <c r="B76" s="26"/>
      <c r="C76" s="24"/>
      <c r="D76" s="24"/>
      <c r="E76" s="24"/>
      <c r="F76" s="24"/>
      <c r="G76" s="24"/>
    </row>
    <row r="77" spans="1:7" ht="84.95" customHeight="1" x14ac:dyDescent="0.25">
      <c r="A77" s="22"/>
      <c r="B77" s="26"/>
      <c r="C77" s="24"/>
      <c r="D77" s="24"/>
      <c r="E77" s="24"/>
      <c r="F77" s="24"/>
      <c r="G77" s="24"/>
    </row>
    <row r="78" spans="1:7" ht="84.95" customHeight="1" x14ac:dyDescent="0.25">
      <c r="A78" s="22"/>
      <c r="B78" s="26"/>
      <c r="C78" s="24"/>
      <c r="D78" s="24"/>
      <c r="E78" s="24"/>
      <c r="F78" s="24"/>
      <c r="G78" s="24"/>
    </row>
    <row r="79" spans="1:7" ht="84.95" customHeight="1" x14ac:dyDescent="0.25">
      <c r="A79" s="22"/>
      <c r="B79" s="26"/>
      <c r="C79" s="24"/>
      <c r="D79" s="24"/>
      <c r="E79" s="24"/>
      <c r="F79" s="24"/>
      <c r="G79" s="24"/>
    </row>
    <row r="80" spans="1:7" ht="84.95" customHeight="1" x14ac:dyDescent="0.25">
      <c r="A80" s="22"/>
      <c r="B80" s="26"/>
      <c r="C80" s="24"/>
      <c r="D80" s="24"/>
      <c r="E80" s="24"/>
      <c r="F80" s="24"/>
      <c r="G80" s="24"/>
    </row>
    <row r="81" spans="1:7" ht="84.95" customHeight="1" x14ac:dyDescent="0.25">
      <c r="A81" s="22"/>
      <c r="B81" s="26"/>
      <c r="C81" s="24"/>
      <c r="D81" s="24"/>
      <c r="E81" s="24"/>
      <c r="F81" s="24"/>
      <c r="G81" s="24"/>
    </row>
    <row r="82" spans="1:7" ht="84.95" customHeight="1" x14ac:dyDescent="0.25">
      <c r="A82" s="22"/>
      <c r="B82" s="26"/>
      <c r="C82" s="24"/>
      <c r="D82" s="24"/>
      <c r="E82" s="24"/>
      <c r="F82" s="24"/>
      <c r="G82" s="24"/>
    </row>
    <row r="83" spans="1:7" ht="84.95" customHeight="1" x14ac:dyDescent="0.25">
      <c r="A83" s="22"/>
      <c r="B83" s="26"/>
      <c r="C83" s="24"/>
      <c r="D83" s="24"/>
      <c r="E83" s="24"/>
      <c r="F83" s="24"/>
      <c r="G83" s="24"/>
    </row>
    <row r="84" spans="1:7" ht="84.95" customHeight="1" x14ac:dyDescent="0.25">
      <c r="A84" s="22"/>
      <c r="B84" s="26"/>
      <c r="C84" s="24"/>
      <c r="D84" s="24"/>
      <c r="E84" s="24"/>
      <c r="F84" s="24"/>
      <c r="G84" s="24"/>
    </row>
    <row r="85" spans="1:7" ht="84.95" customHeight="1" x14ac:dyDescent="0.25">
      <c r="A85" s="22"/>
      <c r="B85" s="26"/>
      <c r="C85" s="24"/>
      <c r="D85" s="24"/>
      <c r="E85" s="24"/>
      <c r="F85" s="24"/>
      <c r="G85" s="24"/>
    </row>
    <row r="86" spans="1:7" ht="84.95" customHeight="1" x14ac:dyDescent="0.25">
      <c r="A86" s="22"/>
      <c r="B86" s="26"/>
      <c r="C86" s="24"/>
      <c r="D86" s="24"/>
      <c r="E86" s="24"/>
      <c r="F86" s="24"/>
      <c r="G86" s="24"/>
    </row>
    <row r="87" spans="1:7" ht="84.95" customHeight="1" x14ac:dyDescent="0.25">
      <c r="A87" s="22"/>
      <c r="B87" s="26"/>
      <c r="C87" s="24"/>
      <c r="D87" s="24"/>
      <c r="E87" s="24"/>
      <c r="F87" s="24"/>
      <c r="G87" s="24"/>
    </row>
    <row r="88" spans="1:7" ht="84.95" customHeight="1" x14ac:dyDescent="0.25">
      <c r="A88" s="22"/>
      <c r="B88" s="26"/>
      <c r="C88" s="24"/>
      <c r="D88" s="24"/>
      <c r="E88" s="24"/>
      <c r="F88" s="24"/>
      <c r="G88" s="24"/>
    </row>
    <row r="89" spans="1:7" ht="84.95" customHeight="1" x14ac:dyDescent="0.25">
      <c r="A89" s="22"/>
      <c r="B89" s="26"/>
      <c r="C89" s="24"/>
      <c r="D89" s="24"/>
      <c r="E89" s="24"/>
      <c r="F89" s="24"/>
      <c r="G89" s="24"/>
    </row>
    <row r="90" spans="1:7" ht="84.95" customHeight="1" x14ac:dyDescent="0.25">
      <c r="A90" s="22"/>
      <c r="B90" s="26"/>
      <c r="C90" s="24"/>
      <c r="D90" s="24"/>
      <c r="E90" s="24"/>
      <c r="F90" s="24"/>
      <c r="G90" s="24"/>
    </row>
    <row r="91" spans="1:7" ht="84.95" customHeight="1" x14ac:dyDescent="0.25">
      <c r="A91" s="22"/>
      <c r="B91" s="26"/>
      <c r="C91" s="24"/>
      <c r="D91" s="24"/>
      <c r="E91" s="24"/>
      <c r="F91" s="24"/>
      <c r="G91" s="24"/>
    </row>
    <row r="92" spans="1:7" ht="84.95" customHeight="1" x14ac:dyDescent="0.25">
      <c r="A92" s="22"/>
      <c r="B92" s="26"/>
      <c r="C92" s="24"/>
      <c r="D92" s="24"/>
      <c r="E92" s="24"/>
      <c r="F92" s="24"/>
      <c r="G92" s="24"/>
    </row>
    <row r="93" spans="1:7" ht="84.95" customHeight="1" x14ac:dyDescent="0.25">
      <c r="A93" s="22"/>
      <c r="B93" s="26"/>
      <c r="C93" s="24"/>
      <c r="D93" s="24"/>
      <c r="E93" s="24"/>
      <c r="F93" s="24"/>
      <c r="G93" s="24"/>
    </row>
    <row r="94" spans="1:7" ht="84.95" customHeight="1" x14ac:dyDescent="0.25">
      <c r="A94" s="22"/>
      <c r="B94" s="26"/>
      <c r="C94" s="24"/>
      <c r="D94" s="24"/>
      <c r="E94" s="24"/>
      <c r="F94" s="24"/>
      <c r="G94" s="24"/>
    </row>
    <row r="95" spans="1:7" ht="84.95" customHeight="1" x14ac:dyDescent="0.25">
      <c r="A95" s="22"/>
      <c r="B95" s="26"/>
      <c r="C95" s="24"/>
      <c r="D95" s="24"/>
      <c r="E95" s="24"/>
      <c r="F95" s="24"/>
      <c r="G95" s="24"/>
    </row>
    <row r="96" spans="1:7" ht="84.95" customHeight="1" x14ac:dyDescent="0.25">
      <c r="A96" s="22"/>
      <c r="B96" s="26"/>
      <c r="C96" s="24"/>
      <c r="D96" s="24"/>
      <c r="E96" s="24"/>
      <c r="F96" s="24"/>
      <c r="G96" s="24"/>
    </row>
    <row r="97" spans="1:7" ht="84.95" customHeight="1" x14ac:dyDescent="0.25">
      <c r="A97" s="22"/>
      <c r="B97" s="26"/>
      <c r="C97" s="24"/>
      <c r="D97" s="24"/>
      <c r="E97" s="24"/>
      <c r="F97" s="24"/>
      <c r="G97" s="24"/>
    </row>
    <row r="98" spans="1:7" ht="84.95" customHeight="1" x14ac:dyDescent="0.25">
      <c r="A98" s="22"/>
      <c r="B98" s="26"/>
      <c r="C98" s="24"/>
      <c r="D98" s="24"/>
      <c r="E98" s="24"/>
      <c r="F98" s="24"/>
      <c r="G98" s="24"/>
    </row>
    <row r="99" spans="1:7" ht="84.95" customHeight="1" x14ac:dyDescent="0.25">
      <c r="A99" s="22"/>
      <c r="B99" s="26"/>
      <c r="C99" s="24"/>
      <c r="D99" s="24"/>
      <c r="E99" s="24"/>
      <c r="F99" s="24"/>
      <c r="G99" s="24"/>
    </row>
    <row r="100" spans="1:7" ht="84.95" customHeight="1" x14ac:dyDescent="0.25">
      <c r="A100" s="22"/>
      <c r="B100" s="26"/>
      <c r="C100" s="24"/>
      <c r="D100" s="24"/>
      <c r="E100" s="24"/>
      <c r="F100" s="24"/>
      <c r="G100" s="24"/>
    </row>
    <row r="101" spans="1:7" ht="84.95" customHeight="1" x14ac:dyDescent="0.25">
      <c r="A101" s="22"/>
      <c r="B101" s="26"/>
      <c r="C101" s="24"/>
      <c r="D101" s="24"/>
      <c r="E101" s="24"/>
      <c r="F101" s="24"/>
      <c r="G101" s="24"/>
    </row>
    <row r="102" spans="1:7" ht="84.95" customHeight="1" x14ac:dyDescent="0.25">
      <c r="A102" s="22"/>
      <c r="B102" s="26"/>
      <c r="C102" s="24"/>
      <c r="D102" s="24"/>
      <c r="E102" s="24"/>
      <c r="F102" s="24"/>
      <c r="G102" s="24"/>
    </row>
    <row r="103" spans="1:7" ht="84.95" customHeight="1" x14ac:dyDescent="0.25">
      <c r="A103" s="22"/>
      <c r="B103" s="26"/>
      <c r="C103" s="24"/>
      <c r="D103" s="24"/>
      <c r="E103" s="24"/>
      <c r="F103" s="24"/>
      <c r="G103" s="24"/>
    </row>
    <row r="104" spans="1:7" ht="84.95" customHeight="1" x14ac:dyDescent="0.25">
      <c r="A104" s="22"/>
      <c r="B104" s="26"/>
      <c r="C104" s="24"/>
      <c r="D104" s="24"/>
      <c r="E104" s="24"/>
      <c r="F104" s="24"/>
      <c r="G104" s="24"/>
    </row>
    <row r="105" spans="1:7" ht="84.95" customHeight="1" x14ac:dyDescent="0.25">
      <c r="A105" s="22"/>
      <c r="B105" s="26"/>
      <c r="C105" s="24"/>
      <c r="D105" s="24"/>
      <c r="E105" s="24"/>
      <c r="F105" s="24"/>
      <c r="G105" s="24"/>
    </row>
    <row r="106" spans="1:7" ht="84.95" customHeight="1" x14ac:dyDescent="0.25">
      <c r="A106" s="22"/>
      <c r="B106" s="26"/>
      <c r="C106" s="24"/>
      <c r="D106" s="24"/>
      <c r="E106" s="24"/>
      <c r="F106" s="24"/>
      <c r="G106" s="24"/>
    </row>
    <row r="107" spans="1:7" ht="84.95" customHeight="1" x14ac:dyDescent="0.25">
      <c r="A107" s="22"/>
      <c r="B107" s="26"/>
      <c r="C107" s="24"/>
      <c r="D107" s="24"/>
      <c r="E107" s="24"/>
      <c r="F107" s="24"/>
      <c r="G107" s="24"/>
    </row>
    <row r="108" spans="1:7" ht="84.95" customHeight="1" x14ac:dyDescent="0.25">
      <c r="A108" s="22"/>
      <c r="B108" s="26"/>
      <c r="C108" s="24"/>
      <c r="D108" s="24"/>
      <c r="E108" s="24"/>
      <c r="F108" s="24"/>
      <c r="G108" s="24"/>
    </row>
    <row r="109" spans="1:7" ht="84.95" customHeight="1" x14ac:dyDescent="0.25">
      <c r="A109" s="22"/>
      <c r="B109" s="26"/>
      <c r="C109" s="24"/>
      <c r="D109" s="24"/>
      <c r="E109" s="24"/>
      <c r="F109" s="24"/>
      <c r="G109" s="24"/>
    </row>
    <row r="110" spans="1:7" ht="84.95" customHeight="1" x14ac:dyDescent="0.25">
      <c r="A110" s="22"/>
      <c r="B110" s="26"/>
      <c r="C110" s="24"/>
      <c r="D110" s="24"/>
      <c r="E110" s="24"/>
      <c r="F110" s="24"/>
      <c r="G110" s="24"/>
    </row>
    <row r="111" spans="1:7" ht="84.95" customHeight="1" x14ac:dyDescent="0.25">
      <c r="A111" s="22"/>
      <c r="B111" s="26"/>
      <c r="C111" s="24"/>
      <c r="D111" s="24"/>
      <c r="E111" s="24"/>
      <c r="F111" s="24"/>
      <c r="G111" s="24"/>
    </row>
    <row r="112" spans="1:7" ht="84.95" customHeight="1" x14ac:dyDescent="0.25">
      <c r="A112" s="22"/>
      <c r="B112" s="26"/>
      <c r="C112" s="24"/>
      <c r="D112" s="24"/>
      <c r="E112" s="24"/>
      <c r="F112" s="24"/>
      <c r="G112" s="24"/>
    </row>
    <row r="113" spans="1:7" ht="84.95" customHeight="1" x14ac:dyDescent="0.25">
      <c r="A113" s="22"/>
      <c r="B113" s="26"/>
      <c r="C113" s="24"/>
      <c r="D113" s="24"/>
      <c r="E113" s="24"/>
      <c r="F113" s="24"/>
      <c r="G113" s="24"/>
    </row>
    <row r="114" spans="1:7" ht="84.95" customHeight="1" x14ac:dyDescent="0.25">
      <c r="A114" s="22"/>
      <c r="B114" s="26"/>
      <c r="C114" s="24"/>
      <c r="D114" s="24"/>
      <c r="E114" s="24"/>
      <c r="F114" s="24"/>
      <c r="G114" s="24"/>
    </row>
    <row r="115" spans="1:7" ht="84.95" customHeight="1" x14ac:dyDescent="0.25">
      <c r="A115" s="22"/>
      <c r="B115" s="26"/>
      <c r="C115" s="24"/>
      <c r="D115" s="24"/>
      <c r="E115" s="24"/>
      <c r="F115" s="24"/>
      <c r="G115" s="24"/>
    </row>
    <row r="116" spans="1:7" ht="84.95" customHeight="1" x14ac:dyDescent="0.25">
      <c r="A116" s="22"/>
      <c r="B116" s="26"/>
      <c r="C116" s="24"/>
      <c r="D116" s="24"/>
      <c r="E116" s="24"/>
      <c r="F116" s="24"/>
      <c r="G116" s="24"/>
    </row>
    <row r="117" spans="1:7" ht="84.95" customHeight="1" x14ac:dyDescent="0.25">
      <c r="A117" s="22"/>
      <c r="B117" s="26"/>
      <c r="C117" s="24"/>
      <c r="D117" s="24"/>
      <c r="E117" s="24"/>
      <c r="F117" s="24"/>
      <c r="G117" s="24"/>
    </row>
    <row r="118" spans="1:7" ht="84.95" customHeight="1" x14ac:dyDescent="0.25">
      <c r="A118" s="22"/>
      <c r="B118" s="26"/>
      <c r="C118" s="24"/>
      <c r="D118" s="24"/>
      <c r="E118" s="24"/>
      <c r="F118" s="24"/>
      <c r="G118" s="24"/>
    </row>
    <row r="119" spans="1:7" ht="84.95" customHeight="1" x14ac:dyDescent="0.25">
      <c r="A119" s="22"/>
      <c r="B119" s="26"/>
      <c r="C119" s="24"/>
      <c r="D119" s="24"/>
      <c r="E119" s="24"/>
      <c r="F119" s="24"/>
      <c r="G119" s="24"/>
    </row>
    <row r="120" spans="1:7" ht="84.95" customHeight="1" x14ac:dyDescent="0.25">
      <c r="A120" s="22"/>
      <c r="B120" s="26"/>
      <c r="C120" s="24"/>
      <c r="D120" s="24"/>
      <c r="E120" s="24"/>
      <c r="F120" s="24"/>
      <c r="G120" s="24"/>
    </row>
    <row r="121" spans="1:7" ht="84.95" customHeight="1" x14ac:dyDescent="0.25">
      <c r="A121" s="22"/>
      <c r="B121" s="26"/>
      <c r="C121" s="24"/>
      <c r="D121" s="24"/>
      <c r="E121" s="24"/>
      <c r="F121" s="24"/>
      <c r="G121" s="24"/>
    </row>
    <row r="122" spans="1:7" ht="84.95" customHeight="1" x14ac:dyDescent="0.25">
      <c r="A122" s="22"/>
      <c r="B122" s="26"/>
      <c r="C122" s="24"/>
      <c r="D122" s="24"/>
      <c r="E122" s="24"/>
      <c r="F122" s="24"/>
      <c r="G122" s="24"/>
    </row>
    <row r="123" spans="1:7" ht="84.95" customHeight="1" x14ac:dyDescent="0.25">
      <c r="A123" s="22"/>
      <c r="B123" s="26"/>
      <c r="C123" s="24"/>
      <c r="D123" s="24"/>
      <c r="E123" s="24"/>
      <c r="F123" s="24"/>
      <c r="G123" s="24"/>
    </row>
    <row r="124" spans="1:7" ht="84.95" customHeight="1" x14ac:dyDescent="0.25">
      <c r="A124" s="22"/>
      <c r="B124" s="26"/>
      <c r="C124" s="24"/>
      <c r="D124" s="24"/>
      <c r="E124" s="24"/>
      <c r="F124" s="24"/>
      <c r="G124" s="24"/>
    </row>
    <row r="125" spans="1:7" ht="84.95" customHeight="1" x14ac:dyDescent="0.25">
      <c r="A125" s="22"/>
      <c r="B125" s="26"/>
      <c r="C125" s="24"/>
      <c r="D125" s="24"/>
      <c r="E125" s="24"/>
      <c r="F125" s="24"/>
      <c r="G125" s="24"/>
    </row>
    <row r="126" spans="1:7" ht="84.95" customHeight="1" x14ac:dyDescent="0.25">
      <c r="A126" s="22"/>
      <c r="B126" s="26"/>
      <c r="C126" s="24"/>
      <c r="D126" s="24"/>
      <c r="E126" s="24"/>
      <c r="F126" s="24"/>
      <c r="G126" s="24"/>
    </row>
    <row r="127" spans="1:7" ht="84.95" customHeight="1" x14ac:dyDescent="0.25">
      <c r="A127" s="22"/>
      <c r="B127" s="26"/>
      <c r="C127" s="24"/>
      <c r="D127" s="24"/>
      <c r="E127" s="24"/>
      <c r="F127" s="24"/>
      <c r="G127" s="24"/>
    </row>
    <row r="128" spans="1:7" ht="84.95" customHeight="1" x14ac:dyDescent="0.25">
      <c r="A128" s="22"/>
      <c r="B128" s="26"/>
      <c r="C128" s="24"/>
      <c r="D128" s="24"/>
      <c r="E128" s="24"/>
      <c r="F128" s="24"/>
      <c r="G128" s="24"/>
    </row>
    <row r="129" spans="1:7" ht="84.95" customHeight="1" x14ac:dyDescent="0.25">
      <c r="A129" s="22"/>
      <c r="B129" s="26"/>
      <c r="C129" s="24"/>
      <c r="D129" s="24"/>
      <c r="E129" s="24"/>
      <c r="F129" s="24"/>
      <c r="G129" s="24"/>
    </row>
    <row r="130" spans="1:7" ht="84.95" customHeight="1" x14ac:dyDescent="0.25">
      <c r="A130" s="22"/>
      <c r="B130" s="26"/>
      <c r="C130" s="24"/>
      <c r="D130" s="24"/>
      <c r="E130" s="24"/>
      <c r="F130" s="24"/>
      <c r="G130" s="24"/>
    </row>
    <row r="131" spans="1:7" ht="84.95" customHeight="1" x14ac:dyDescent="0.25">
      <c r="A131" s="22"/>
      <c r="B131" s="26"/>
      <c r="C131" s="24"/>
      <c r="D131" s="24"/>
      <c r="E131" s="24"/>
      <c r="F131" s="24"/>
      <c r="G131" s="24"/>
    </row>
    <row r="132" spans="1:7" ht="84.95" customHeight="1" x14ac:dyDescent="0.25">
      <c r="A132" s="22"/>
      <c r="B132" s="26"/>
      <c r="C132" s="24"/>
      <c r="D132" s="24"/>
      <c r="E132" s="24"/>
      <c r="F132" s="24"/>
      <c r="G132" s="24"/>
    </row>
    <row r="133" spans="1:7" ht="84.95" customHeight="1" x14ac:dyDescent="0.25">
      <c r="A133" s="22"/>
      <c r="B133" s="26"/>
      <c r="C133" s="24"/>
      <c r="D133" s="24"/>
      <c r="E133" s="24"/>
      <c r="F133" s="24"/>
      <c r="G133" s="24"/>
    </row>
    <row r="134" spans="1:7" ht="84.95" customHeight="1" x14ac:dyDescent="0.25">
      <c r="A134" s="22"/>
      <c r="B134" s="26"/>
      <c r="C134" s="24"/>
      <c r="D134" s="24"/>
      <c r="E134" s="24"/>
      <c r="F134" s="24"/>
      <c r="G134" s="24"/>
    </row>
    <row r="135" spans="1:7" ht="84.95" customHeight="1" x14ac:dyDescent="0.25">
      <c r="A135" s="22"/>
      <c r="B135" s="26"/>
      <c r="C135" s="24"/>
      <c r="D135" s="24"/>
      <c r="E135" s="24"/>
      <c r="F135" s="24"/>
      <c r="G135" s="24"/>
    </row>
    <row r="136" spans="1:7" ht="84.95" customHeight="1" x14ac:dyDescent="0.25">
      <c r="A136" s="22"/>
      <c r="B136" s="26"/>
      <c r="C136" s="24"/>
      <c r="D136" s="24"/>
      <c r="E136" s="24"/>
      <c r="F136" s="24"/>
      <c r="G136" s="24"/>
    </row>
    <row r="137" spans="1:7" ht="84.95" customHeight="1" x14ac:dyDescent="0.25">
      <c r="A137" s="22"/>
      <c r="B137" s="26"/>
      <c r="C137" s="24"/>
      <c r="D137" s="24"/>
      <c r="E137" s="24"/>
      <c r="F137" s="24"/>
      <c r="G137" s="24"/>
    </row>
    <row r="138" spans="1:7" ht="84.95" customHeight="1" x14ac:dyDescent="0.25">
      <c r="A138" s="22"/>
      <c r="B138" s="26"/>
      <c r="C138" s="24"/>
      <c r="D138" s="24"/>
      <c r="E138" s="24"/>
      <c r="F138" s="24"/>
      <c r="G138" s="24"/>
    </row>
    <row r="139" spans="1:7" ht="84.95" customHeight="1" x14ac:dyDescent="0.25">
      <c r="A139" s="22"/>
      <c r="B139" s="26"/>
      <c r="C139" s="24"/>
      <c r="D139" s="24"/>
      <c r="E139" s="24"/>
      <c r="F139" s="24"/>
      <c r="G139" s="24"/>
    </row>
    <row r="140" spans="1:7" ht="84.95" customHeight="1" x14ac:dyDescent="0.25">
      <c r="A140" s="22"/>
      <c r="B140" s="26"/>
      <c r="C140" s="24"/>
      <c r="D140" s="24"/>
      <c r="E140" s="24"/>
      <c r="F140" s="24"/>
      <c r="G140" s="24"/>
    </row>
    <row r="141" spans="1:7" ht="84.95" customHeight="1" x14ac:dyDescent="0.25">
      <c r="A141" s="22"/>
      <c r="B141" s="26"/>
      <c r="C141" s="24"/>
      <c r="D141" s="24"/>
      <c r="E141" s="24"/>
      <c r="F141" s="24"/>
      <c r="G141" s="24"/>
    </row>
    <row r="142" spans="1:7" ht="84.95" customHeight="1" x14ac:dyDescent="0.25">
      <c r="A142" s="22"/>
      <c r="B142" s="26"/>
      <c r="C142" s="24"/>
      <c r="D142" s="24"/>
      <c r="E142" s="24"/>
      <c r="F142" s="24"/>
      <c r="G142" s="24"/>
    </row>
    <row r="143" spans="1:7" ht="84.95" customHeight="1" x14ac:dyDescent="0.25">
      <c r="A143" s="22"/>
      <c r="B143" s="26"/>
      <c r="C143" s="24"/>
      <c r="D143" s="24"/>
      <c r="E143" s="24"/>
      <c r="F143" s="24"/>
      <c r="G143" s="24"/>
    </row>
    <row r="144" spans="1:7" ht="84.95" customHeight="1" x14ac:dyDescent="0.25">
      <c r="A144" s="22"/>
      <c r="B144" s="26"/>
      <c r="C144" s="24"/>
      <c r="D144" s="24"/>
      <c r="E144" s="24"/>
      <c r="F144" s="24"/>
      <c r="G144" s="24"/>
    </row>
    <row r="145" spans="1:7" ht="84.95" customHeight="1" x14ac:dyDescent="0.25">
      <c r="A145" s="22"/>
      <c r="B145" s="26"/>
      <c r="C145" s="24"/>
      <c r="D145" s="24"/>
      <c r="E145" s="24"/>
      <c r="F145" s="24"/>
      <c r="G145" s="24"/>
    </row>
    <row r="146" spans="1:7" ht="84.95" customHeight="1" x14ac:dyDescent="0.25">
      <c r="A146" s="22"/>
      <c r="B146" s="26"/>
      <c r="C146" s="24"/>
      <c r="D146" s="24"/>
      <c r="E146" s="24"/>
      <c r="F146" s="24"/>
      <c r="G146" s="24"/>
    </row>
    <row r="147" spans="1:7" ht="84.95" customHeight="1" x14ac:dyDescent="0.25">
      <c r="A147" s="22"/>
      <c r="B147" s="26"/>
      <c r="C147" s="24"/>
      <c r="D147" s="24"/>
      <c r="E147" s="24"/>
      <c r="F147" s="24"/>
      <c r="G147" s="24"/>
    </row>
    <row r="148" spans="1:7" ht="84.95" customHeight="1" x14ac:dyDescent="0.25">
      <c r="A148" s="22"/>
      <c r="B148" s="26"/>
      <c r="C148" s="24"/>
      <c r="D148" s="24"/>
      <c r="E148" s="24"/>
      <c r="F148" s="24"/>
      <c r="G148" s="24"/>
    </row>
    <row r="149" spans="1:7" ht="84.95" customHeight="1" x14ac:dyDescent="0.25">
      <c r="A149" s="22"/>
      <c r="B149" s="26"/>
      <c r="C149" s="24"/>
      <c r="D149" s="24"/>
      <c r="E149" s="24"/>
      <c r="F149" s="24"/>
      <c r="G149" s="24"/>
    </row>
    <row r="150" spans="1:7" ht="84.95" customHeight="1" x14ac:dyDescent="0.25">
      <c r="A150" s="22"/>
      <c r="B150" s="26"/>
      <c r="C150" s="24"/>
      <c r="D150" s="24"/>
      <c r="E150" s="24"/>
      <c r="F150" s="24"/>
      <c r="G150" s="24"/>
    </row>
    <row r="151" spans="1:7" ht="84.95" customHeight="1" x14ac:dyDescent="0.25">
      <c r="A151" s="22"/>
      <c r="B151" s="26"/>
      <c r="C151" s="24"/>
      <c r="D151" s="24"/>
      <c r="E151" s="24"/>
      <c r="F151" s="24"/>
      <c r="G151" s="24"/>
    </row>
    <row r="152" spans="1:7" ht="84.95" customHeight="1" x14ac:dyDescent="0.25">
      <c r="A152" s="22"/>
      <c r="B152" s="26"/>
      <c r="C152" s="24"/>
      <c r="D152" s="24"/>
      <c r="E152" s="24"/>
      <c r="F152" s="24"/>
      <c r="G152" s="24"/>
    </row>
    <row r="153" spans="1:7" ht="84.95" customHeight="1" x14ac:dyDescent="0.25">
      <c r="A153" s="22"/>
      <c r="B153" s="26"/>
      <c r="C153" s="24"/>
      <c r="D153" s="24"/>
      <c r="E153" s="24"/>
      <c r="F153" s="24"/>
      <c r="G153" s="24"/>
    </row>
    <row r="154" spans="1:7" ht="84.95" customHeight="1" x14ac:dyDescent="0.25">
      <c r="A154" s="22"/>
      <c r="B154" s="26"/>
      <c r="C154" s="24"/>
      <c r="D154" s="24"/>
      <c r="E154" s="24"/>
      <c r="F154" s="24"/>
      <c r="G154" s="24"/>
    </row>
    <row r="155" spans="1:7" ht="84.95" customHeight="1" x14ac:dyDescent="0.25">
      <c r="A155" s="22"/>
      <c r="B155" s="26"/>
      <c r="C155" s="24"/>
      <c r="D155" s="24"/>
      <c r="E155" s="24"/>
      <c r="F155" s="24"/>
      <c r="G155" s="24"/>
    </row>
    <row r="156" spans="1:7" ht="84.95" customHeight="1" x14ac:dyDescent="0.25">
      <c r="A156" s="22"/>
      <c r="B156" s="26"/>
      <c r="C156" s="24"/>
      <c r="D156" s="24"/>
      <c r="E156" s="24"/>
      <c r="F156" s="24"/>
      <c r="G156" s="24"/>
    </row>
    <row r="157" spans="1:7" ht="84.95" customHeight="1" x14ac:dyDescent="0.25">
      <c r="A157" s="22"/>
      <c r="B157" s="26"/>
      <c r="C157" s="24"/>
      <c r="D157" s="24"/>
      <c r="E157" s="24"/>
      <c r="F157" s="24"/>
      <c r="G157" s="24"/>
    </row>
    <row r="158" spans="1:7" ht="84.95" customHeight="1" x14ac:dyDescent="0.25">
      <c r="A158" s="22"/>
      <c r="B158" s="26"/>
      <c r="C158" s="24"/>
      <c r="D158" s="24"/>
      <c r="E158" s="24"/>
      <c r="F158" s="24"/>
      <c r="G158" s="24"/>
    </row>
    <row r="159" spans="1:7" ht="84.95" customHeight="1" x14ac:dyDescent="0.25">
      <c r="A159" s="22"/>
      <c r="B159" s="26"/>
      <c r="C159" s="24"/>
      <c r="D159" s="24"/>
      <c r="E159" s="24"/>
      <c r="F159" s="24"/>
      <c r="G159" s="24"/>
    </row>
    <row r="160" spans="1:7" ht="84.95" customHeight="1" x14ac:dyDescent="0.25">
      <c r="A160" s="22"/>
      <c r="B160" s="26"/>
      <c r="C160" s="24"/>
      <c r="D160" s="24"/>
      <c r="E160" s="24"/>
      <c r="F160" s="24"/>
      <c r="G160" s="24"/>
    </row>
    <row r="161" spans="1:7" ht="84.95" customHeight="1" x14ac:dyDescent="0.25">
      <c r="A161" s="22"/>
      <c r="B161" s="26"/>
      <c r="C161" s="24"/>
      <c r="D161" s="24"/>
      <c r="E161" s="24"/>
      <c r="F161" s="24"/>
      <c r="G161" s="24"/>
    </row>
    <row r="162" spans="1:7" ht="84.95" customHeight="1" x14ac:dyDescent="0.25">
      <c r="A162" s="22"/>
      <c r="B162" s="26"/>
      <c r="C162" s="24"/>
      <c r="D162" s="24"/>
      <c r="E162" s="24"/>
      <c r="F162" s="24"/>
      <c r="G162" s="24"/>
    </row>
    <row r="163" spans="1:7" ht="84.95" customHeight="1" x14ac:dyDescent="0.25">
      <c r="A163" s="22"/>
      <c r="B163" s="26"/>
      <c r="C163" s="24"/>
      <c r="D163" s="24"/>
      <c r="E163" s="24"/>
      <c r="F163" s="24"/>
      <c r="G163" s="24"/>
    </row>
    <row r="164" spans="1:7" ht="84.95" customHeight="1" x14ac:dyDescent="0.25">
      <c r="A164" s="22"/>
      <c r="B164" s="26"/>
      <c r="C164" s="24"/>
      <c r="D164" s="24"/>
      <c r="E164" s="24"/>
      <c r="F164" s="24"/>
      <c r="G164" s="24"/>
    </row>
    <row r="165" spans="1:7" ht="84.95" customHeight="1" x14ac:dyDescent="0.25">
      <c r="A165" s="22"/>
      <c r="B165" s="26"/>
      <c r="C165" s="24"/>
      <c r="D165" s="24"/>
      <c r="E165" s="24"/>
      <c r="F165" s="24"/>
      <c r="G165" s="24"/>
    </row>
    <row r="166" spans="1:7" ht="84.95" customHeight="1" x14ac:dyDescent="0.25">
      <c r="A166" s="22"/>
      <c r="B166" s="26"/>
      <c r="C166" s="24"/>
      <c r="D166" s="24"/>
      <c r="E166" s="24"/>
      <c r="F166" s="24"/>
      <c r="G166" s="24"/>
    </row>
    <row r="167" spans="1:7" ht="84.95" customHeight="1" x14ac:dyDescent="0.25">
      <c r="A167" s="22"/>
      <c r="B167" s="26"/>
      <c r="C167" s="24"/>
      <c r="D167" s="24"/>
      <c r="E167" s="24"/>
      <c r="F167" s="24"/>
      <c r="G167" s="24"/>
    </row>
    <row r="168" spans="1:7" ht="84.95" customHeight="1" x14ac:dyDescent="0.25">
      <c r="A168" s="22"/>
      <c r="B168" s="26"/>
      <c r="C168" s="24"/>
      <c r="D168" s="24"/>
      <c r="E168" s="24"/>
      <c r="F168" s="24"/>
      <c r="G168" s="24"/>
    </row>
    <row r="169" spans="1:7" ht="84.95" customHeight="1" x14ac:dyDescent="0.25">
      <c r="A169" s="22"/>
      <c r="B169" s="26"/>
      <c r="C169" s="24"/>
      <c r="D169" s="24"/>
      <c r="E169" s="24"/>
      <c r="F169" s="24"/>
      <c r="G169" s="24"/>
    </row>
    <row r="170" spans="1:7" ht="84.95" customHeight="1" x14ac:dyDescent="0.25">
      <c r="A170" s="22"/>
      <c r="B170" s="26"/>
      <c r="C170" s="24"/>
      <c r="D170" s="24"/>
      <c r="E170" s="24"/>
      <c r="F170" s="24"/>
      <c r="G170" s="24"/>
    </row>
    <row r="171" spans="1:7" ht="84.95" customHeight="1" x14ac:dyDescent="0.25">
      <c r="A171" s="22"/>
      <c r="B171" s="26"/>
      <c r="C171" s="24"/>
      <c r="D171" s="24"/>
      <c r="E171" s="24"/>
      <c r="F171" s="24"/>
      <c r="G171" s="24"/>
    </row>
    <row r="172" spans="1:7" ht="84.95" customHeight="1" x14ac:dyDescent="0.25">
      <c r="A172" s="22"/>
      <c r="B172" s="26"/>
      <c r="C172" s="24"/>
      <c r="D172" s="24"/>
      <c r="E172" s="24"/>
      <c r="F172" s="24"/>
      <c r="G172" s="24"/>
    </row>
    <row r="173" spans="1:7" ht="84.95" customHeight="1" x14ac:dyDescent="0.25">
      <c r="A173" s="22"/>
      <c r="B173" s="26"/>
      <c r="C173" s="24"/>
      <c r="D173" s="24"/>
      <c r="E173" s="24"/>
      <c r="F173" s="24"/>
      <c r="G173" s="24"/>
    </row>
    <row r="174" spans="1:7" ht="84.95" customHeight="1" x14ac:dyDescent="0.25">
      <c r="A174" s="22"/>
      <c r="B174" s="26"/>
      <c r="C174" s="24"/>
      <c r="D174" s="24"/>
      <c r="E174" s="24"/>
      <c r="F174" s="24"/>
      <c r="G174" s="24"/>
    </row>
    <row r="175" spans="1:7" ht="84.95" customHeight="1" x14ac:dyDescent="0.25">
      <c r="A175" s="22"/>
      <c r="B175" s="26"/>
      <c r="C175" s="24"/>
      <c r="D175" s="24"/>
      <c r="E175" s="24"/>
      <c r="F175" s="24"/>
      <c r="G175" s="24"/>
    </row>
    <row r="176" spans="1:7" ht="84.95" customHeight="1" x14ac:dyDescent="0.25">
      <c r="A176" s="22"/>
      <c r="B176" s="26"/>
      <c r="C176" s="24"/>
      <c r="D176" s="24"/>
      <c r="E176" s="24"/>
      <c r="F176" s="24"/>
      <c r="G176" s="24"/>
    </row>
    <row r="177" spans="1:7" ht="84.95" customHeight="1" x14ac:dyDescent="0.25">
      <c r="A177" s="22"/>
      <c r="B177" s="26"/>
      <c r="C177" s="24"/>
      <c r="D177" s="24"/>
      <c r="E177" s="24"/>
      <c r="F177" s="24"/>
      <c r="G177" s="24"/>
    </row>
    <row r="178" spans="1:7" ht="84.95" customHeight="1" x14ac:dyDescent="0.25">
      <c r="A178" s="22"/>
      <c r="B178" s="26"/>
      <c r="C178" s="24"/>
      <c r="D178" s="24"/>
      <c r="E178" s="24"/>
      <c r="F178" s="24"/>
      <c r="G178" s="24"/>
    </row>
    <row r="179" spans="1:7" ht="84.95" customHeight="1" x14ac:dyDescent="0.25">
      <c r="A179" s="22"/>
      <c r="B179" s="26"/>
      <c r="C179" s="24"/>
      <c r="D179" s="24"/>
      <c r="E179" s="24"/>
      <c r="F179" s="24"/>
      <c r="G179" s="24"/>
    </row>
    <row r="180" spans="1:7" ht="84.95" customHeight="1" x14ac:dyDescent="0.25">
      <c r="A180" s="22"/>
      <c r="B180" s="26"/>
      <c r="C180" s="24"/>
      <c r="D180" s="24"/>
      <c r="E180" s="24"/>
      <c r="F180" s="24"/>
      <c r="G180" s="24"/>
    </row>
    <row r="181" spans="1:7" ht="84.95" customHeight="1" x14ac:dyDescent="0.25">
      <c r="A181" s="22"/>
      <c r="B181" s="26"/>
      <c r="C181" s="24"/>
      <c r="D181" s="24"/>
      <c r="E181" s="24"/>
      <c r="F181" s="24"/>
      <c r="G181" s="24"/>
    </row>
    <row r="182" spans="1:7" ht="84.95" customHeight="1" x14ac:dyDescent="0.25">
      <c r="A182" s="22"/>
      <c r="B182" s="26"/>
      <c r="C182" s="24"/>
      <c r="D182" s="24"/>
      <c r="E182" s="24"/>
      <c r="F182" s="24"/>
      <c r="G182" s="24"/>
    </row>
    <row r="183" spans="1:7" ht="84.95" customHeight="1" x14ac:dyDescent="0.25">
      <c r="A183" s="22"/>
      <c r="B183" s="26"/>
      <c r="C183" s="24"/>
      <c r="D183" s="24"/>
      <c r="E183" s="24"/>
      <c r="F183" s="24"/>
      <c r="G183" s="24"/>
    </row>
    <row r="184" spans="1:7" ht="84.95" customHeight="1" x14ac:dyDescent="0.25">
      <c r="A184" s="22"/>
      <c r="B184" s="26"/>
      <c r="C184" s="24"/>
      <c r="D184" s="24"/>
      <c r="E184" s="24"/>
      <c r="F184" s="24"/>
      <c r="G184" s="24"/>
    </row>
    <row r="185" spans="1:7" ht="84.95" customHeight="1" x14ac:dyDescent="0.25">
      <c r="A185" s="22"/>
      <c r="B185" s="26"/>
      <c r="C185" s="24"/>
      <c r="D185" s="24"/>
      <c r="E185" s="24"/>
      <c r="F185" s="24"/>
      <c r="G185" s="24"/>
    </row>
    <row r="186" spans="1:7" ht="84.95" customHeight="1" x14ac:dyDescent="0.25">
      <c r="A186" s="22"/>
      <c r="B186" s="26"/>
      <c r="C186" s="24"/>
      <c r="D186" s="24"/>
      <c r="E186" s="24"/>
      <c r="F186" s="24"/>
      <c r="G186" s="24"/>
    </row>
    <row r="187" spans="1:7" ht="84.95" customHeight="1" x14ac:dyDescent="0.25">
      <c r="A187" s="22"/>
      <c r="B187" s="26"/>
      <c r="C187" s="24"/>
      <c r="D187" s="24"/>
      <c r="E187" s="24"/>
      <c r="F187" s="24"/>
      <c r="G187" s="24"/>
    </row>
    <row r="188" spans="1:7" ht="84.95" customHeight="1" x14ac:dyDescent="0.25">
      <c r="A188" s="22"/>
      <c r="B188" s="26"/>
      <c r="C188" s="24"/>
      <c r="D188" s="24"/>
      <c r="E188" s="24"/>
      <c r="F188" s="24"/>
      <c r="G188" s="24"/>
    </row>
    <row r="189" spans="1:7" ht="84.95" customHeight="1" x14ac:dyDescent="0.25">
      <c r="A189" s="22"/>
      <c r="B189" s="26"/>
      <c r="C189" s="24"/>
      <c r="D189" s="24"/>
      <c r="E189" s="24"/>
      <c r="F189" s="24"/>
      <c r="G189" s="24"/>
    </row>
    <row r="190" spans="1:7" ht="84.95" customHeight="1" x14ac:dyDescent="0.25">
      <c r="A190" s="22"/>
      <c r="B190" s="26"/>
      <c r="C190" s="24"/>
      <c r="D190" s="24"/>
      <c r="E190" s="24"/>
      <c r="F190" s="24"/>
      <c r="G190" s="24"/>
    </row>
    <row r="191" spans="1:7" ht="84.95" customHeight="1" x14ac:dyDescent="0.25">
      <c r="A191" s="22"/>
      <c r="B191" s="26"/>
      <c r="C191" s="24"/>
      <c r="D191" s="24"/>
      <c r="E191" s="24"/>
      <c r="F191" s="24"/>
      <c r="G191" s="24"/>
    </row>
    <row r="192" spans="1:7" ht="84.95" customHeight="1" x14ac:dyDescent="0.25">
      <c r="A192" s="22"/>
      <c r="B192" s="26"/>
      <c r="C192" s="24"/>
      <c r="D192" s="24"/>
      <c r="E192" s="24"/>
      <c r="F192" s="24"/>
      <c r="G192" s="24"/>
    </row>
    <row r="193" spans="1:7" ht="84.95" customHeight="1" x14ac:dyDescent="0.25">
      <c r="A193" s="22"/>
      <c r="B193" s="26"/>
      <c r="C193" s="24"/>
      <c r="D193" s="24"/>
      <c r="E193" s="24"/>
      <c r="F193" s="24"/>
      <c r="G193" s="24"/>
    </row>
    <row r="194" spans="1:7" ht="84.95" customHeight="1" x14ac:dyDescent="0.25">
      <c r="A194" s="22"/>
      <c r="B194" s="26"/>
      <c r="C194" s="24"/>
      <c r="D194" s="24"/>
      <c r="E194" s="24"/>
      <c r="F194" s="24"/>
      <c r="G194" s="24"/>
    </row>
    <row r="195" spans="1:7" ht="84.95" customHeight="1" x14ac:dyDescent="0.25">
      <c r="A195" s="22"/>
      <c r="B195" s="26"/>
      <c r="C195" s="24"/>
      <c r="D195" s="24"/>
      <c r="E195" s="24"/>
      <c r="F195" s="24"/>
      <c r="G195" s="24"/>
    </row>
    <row r="196" spans="1:7" ht="84.95" customHeight="1" x14ac:dyDescent="0.25">
      <c r="A196" s="22"/>
      <c r="B196" s="26"/>
      <c r="C196" s="24"/>
      <c r="D196" s="24"/>
      <c r="E196" s="24"/>
      <c r="F196" s="24"/>
      <c r="G196" s="24"/>
    </row>
    <row r="197" spans="1:7" ht="84.95" customHeight="1" x14ac:dyDescent="0.25">
      <c r="A197" s="22"/>
      <c r="B197" s="26"/>
      <c r="C197" s="24"/>
      <c r="D197" s="24"/>
      <c r="E197" s="24"/>
      <c r="F197" s="24"/>
      <c r="G197" s="24"/>
    </row>
    <row r="198" spans="1:7" ht="84.95" customHeight="1" x14ac:dyDescent="0.25">
      <c r="A198" s="22"/>
      <c r="B198" s="26"/>
      <c r="C198" s="24"/>
      <c r="D198" s="24"/>
      <c r="E198" s="24"/>
      <c r="F198" s="24"/>
      <c r="G198" s="24"/>
    </row>
    <row r="199" spans="1:7" ht="84.95" customHeight="1" x14ac:dyDescent="0.25">
      <c r="A199" s="22"/>
      <c r="B199" s="26"/>
      <c r="C199" s="24"/>
      <c r="D199" s="24"/>
      <c r="E199" s="24"/>
      <c r="F199" s="24"/>
      <c r="G199" s="24"/>
    </row>
    <row r="200" spans="1:7" ht="84.95" customHeight="1" x14ac:dyDescent="0.25">
      <c r="A200" s="22"/>
      <c r="B200" s="26"/>
      <c r="C200" s="24"/>
      <c r="D200" s="24"/>
      <c r="E200" s="24"/>
      <c r="F200" s="24"/>
      <c r="G200" s="24"/>
    </row>
    <row r="201" spans="1:7" ht="84.95" customHeight="1" x14ac:dyDescent="0.25">
      <c r="A201" s="22"/>
      <c r="B201" s="26"/>
      <c r="C201" s="24"/>
      <c r="D201" s="24"/>
      <c r="E201" s="24"/>
      <c r="F201" s="24"/>
      <c r="G201" s="24"/>
    </row>
    <row r="202" spans="1:7" ht="84.95" customHeight="1" x14ac:dyDescent="0.25">
      <c r="A202" s="22"/>
      <c r="B202" s="26"/>
      <c r="C202" s="24"/>
      <c r="D202" s="24"/>
      <c r="E202" s="24"/>
      <c r="F202" s="24"/>
      <c r="G202" s="24"/>
    </row>
    <row r="203" spans="1:7" ht="84.95" customHeight="1" x14ac:dyDescent="0.25">
      <c r="A203" s="22"/>
      <c r="B203" s="26"/>
      <c r="C203" s="24"/>
      <c r="D203" s="24"/>
      <c r="E203" s="24"/>
      <c r="F203" s="24"/>
      <c r="G203" s="24"/>
    </row>
    <row r="204" spans="1:7" ht="84.95" customHeight="1" x14ac:dyDescent="0.25">
      <c r="A204" s="22"/>
      <c r="B204" s="26"/>
      <c r="C204" s="24"/>
      <c r="D204" s="24"/>
      <c r="E204" s="24"/>
      <c r="F204" s="24"/>
      <c r="G204" s="24"/>
    </row>
    <row r="205" spans="1:7" ht="84.95" customHeight="1" x14ac:dyDescent="0.25">
      <c r="A205" s="22"/>
      <c r="B205" s="26"/>
      <c r="C205" s="24"/>
      <c r="D205" s="24"/>
      <c r="E205" s="24"/>
      <c r="F205" s="24"/>
      <c r="G205" s="24"/>
    </row>
    <row r="206" spans="1:7" ht="84.95" customHeight="1" x14ac:dyDescent="0.25">
      <c r="A206" s="22"/>
      <c r="B206" s="26"/>
      <c r="C206" s="24"/>
      <c r="D206" s="24"/>
      <c r="E206" s="24"/>
      <c r="F206" s="24"/>
      <c r="G206" s="24"/>
    </row>
    <row r="207" spans="1:7" ht="84.95" customHeight="1" x14ac:dyDescent="0.25">
      <c r="A207" s="22"/>
      <c r="B207" s="26"/>
      <c r="C207" s="24"/>
      <c r="D207" s="24"/>
      <c r="E207" s="24"/>
      <c r="F207" s="24"/>
      <c r="G207" s="24"/>
    </row>
    <row r="208" spans="1:7" ht="84.95" customHeight="1" x14ac:dyDescent="0.25">
      <c r="A208" s="22"/>
      <c r="B208" s="26"/>
      <c r="C208" s="24"/>
      <c r="D208" s="24"/>
      <c r="E208" s="24"/>
      <c r="F208" s="24"/>
      <c r="G208" s="24"/>
    </row>
    <row r="209" spans="1:7" ht="84.95" customHeight="1" x14ac:dyDescent="0.25">
      <c r="A209" s="22"/>
      <c r="B209" s="26"/>
      <c r="C209" s="24"/>
      <c r="D209" s="24"/>
      <c r="E209" s="24"/>
      <c r="F209" s="24"/>
      <c r="G209" s="24"/>
    </row>
    <row r="210" spans="1:7" ht="84.95" customHeight="1" x14ac:dyDescent="0.25">
      <c r="A210" s="22"/>
      <c r="B210" s="26"/>
      <c r="C210" s="24"/>
      <c r="D210" s="24"/>
      <c r="E210" s="24"/>
      <c r="F210" s="24"/>
      <c r="G210" s="24"/>
    </row>
    <row r="211" spans="1:7" ht="84.95" customHeight="1" x14ac:dyDescent="0.25">
      <c r="A211" s="22"/>
      <c r="B211" s="26"/>
      <c r="C211" s="24"/>
      <c r="D211" s="24"/>
      <c r="E211" s="24"/>
      <c r="F211" s="24"/>
      <c r="G211" s="24"/>
    </row>
    <row r="212" spans="1:7" ht="84.95" customHeight="1" x14ac:dyDescent="0.25">
      <c r="A212" s="22"/>
      <c r="B212" s="26"/>
      <c r="C212" s="24"/>
      <c r="D212" s="24"/>
      <c r="E212" s="24"/>
      <c r="F212" s="24"/>
      <c r="G212" s="24"/>
    </row>
    <row r="213" spans="1:7" ht="84.95" customHeight="1" x14ac:dyDescent="0.25">
      <c r="A213" s="22"/>
      <c r="B213" s="26"/>
      <c r="C213" s="24"/>
      <c r="D213" s="24"/>
      <c r="E213" s="24"/>
      <c r="F213" s="24"/>
      <c r="G213" s="24"/>
    </row>
    <row r="214" spans="1:7" ht="84.95" customHeight="1" x14ac:dyDescent="0.25">
      <c r="A214" s="22"/>
      <c r="B214" s="26"/>
      <c r="C214" s="24"/>
      <c r="D214" s="24"/>
      <c r="E214" s="24"/>
      <c r="F214" s="24"/>
      <c r="G214" s="24"/>
    </row>
    <row r="215" spans="1:7" ht="84.95" customHeight="1" x14ac:dyDescent="0.25">
      <c r="A215" s="22"/>
      <c r="B215" s="26"/>
      <c r="C215" s="24"/>
      <c r="D215" s="24"/>
      <c r="E215" s="24"/>
      <c r="F215" s="24"/>
      <c r="G215" s="24"/>
    </row>
    <row r="216" spans="1:7" ht="84.95" customHeight="1" x14ac:dyDescent="0.25">
      <c r="A216" s="22"/>
      <c r="B216" s="26"/>
      <c r="C216" s="24"/>
      <c r="D216" s="24"/>
      <c r="E216" s="24"/>
      <c r="F216" s="24"/>
      <c r="G216" s="24"/>
    </row>
    <row r="217" spans="1:7" ht="84.95" customHeight="1" x14ac:dyDescent="0.25">
      <c r="A217" s="22"/>
      <c r="B217" s="26"/>
      <c r="C217" s="24"/>
      <c r="D217" s="24"/>
      <c r="E217" s="24"/>
      <c r="F217" s="24"/>
      <c r="G217" s="24"/>
    </row>
    <row r="218" spans="1:7" ht="84.95" customHeight="1" x14ac:dyDescent="0.25">
      <c r="A218" s="22"/>
      <c r="B218" s="26"/>
      <c r="C218" s="24"/>
      <c r="D218" s="24"/>
      <c r="E218" s="24"/>
      <c r="F218" s="24"/>
      <c r="G218" s="24"/>
    </row>
    <row r="219" spans="1:7" ht="84.95" customHeight="1" x14ac:dyDescent="0.25">
      <c r="A219" s="22"/>
      <c r="B219" s="26"/>
      <c r="C219" s="24"/>
      <c r="D219" s="24"/>
      <c r="E219" s="24"/>
      <c r="F219" s="24"/>
      <c r="G219" s="24"/>
    </row>
    <row r="220" spans="1:7" ht="84.95" customHeight="1" x14ac:dyDescent="0.25">
      <c r="A220" s="22"/>
      <c r="B220" s="26"/>
      <c r="C220" s="24"/>
      <c r="D220" s="24"/>
      <c r="E220" s="24"/>
      <c r="F220" s="24"/>
      <c r="G220" s="24"/>
    </row>
    <row r="221" spans="1:7" ht="84.95" customHeight="1" x14ac:dyDescent="0.25">
      <c r="A221" s="22"/>
      <c r="B221" s="26"/>
      <c r="C221" s="24"/>
      <c r="D221" s="24"/>
      <c r="E221" s="24"/>
      <c r="F221" s="24"/>
      <c r="G221" s="24"/>
    </row>
    <row r="222" spans="1:7" ht="84.95" customHeight="1" x14ac:dyDescent="0.25">
      <c r="A222" s="22"/>
      <c r="B222" s="26"/>
      <c r="C222" s="24"/>
      <c r="D222" s="24"/>
      <c r="E222" s="24"/>
      <c r="F222" s="24"/>
      <c r="G222" s="24"/>
    </row>
    <row r="223" spans="1:7" ht="84.95" customHeight="1" x14ac:dyDescent="0.25">
      <c r="A223" s="22"/>
      <c r="B223" s="26"/>
      <c r="C223" s="24"/>
      <c r="D223" s="24"/>
      <c r="E223" s="24"/>
      <c r="F223" s="24"/>
      <c r="G223" s="24"/>
    </row>
    <row r="224" spans="1:7" ht="84.95" customHeight="1" x14ac:dyDescent="0.25">
      <c r="A224" s="22"/>
      <c r="B224" s="26"/>
      <c r="C224" s="24"/>
      <c r="D224" s="24"/>
      <c r="E224" s="24"/>
      <c r="F224" s="24"/>
      <c r="G224" s="24"/>
    </row>
    <row r="225" spans="1:7" ht="84.95" customHeight="1" x14ac:dyDescent="0.25">
      <c r="A225" s="22"/>
      <c r="B225" s="26"/>
      <c r="C225" s="24"/>
      <c r="D225" s="24"/>
      <c r="E225" s="24"/>
      <c r="F225" s="24"/>
      <c r="G225" s="24"/>
    </row>
    <row r="226" spans="1:7" ht="84.95" customHeight="1" x14ac:dyDescent="0.25">
      <c r="A226" s="22"/>
      <c r="B226" s="26"/>
      <c r="C226" s="24"/>
      <c r="D226" s="24"/>
      <c r="E226" s="24"/>
      <c r="F226" s="24"/>
      <c r="G226" s="24"/>
    </row>
    <row r="227" spans="1:7" ht="84.95" customHeight="1" x14ac:dyDescent="0.25">
      <c r="A227" s="22"/>
      <c r="B227" s="26"/>
      <c r="C227" s="24"/>
      <c r="D227" s="24"/>
      <c r="E227" s="24"/>
      <c r="F227" s="24"/>
      <c r="G227" s="24"/>
    </row>
    <row r="228" spans="1:7" ht="84.95" customHeight="1" x14ac:dyDescent="0.25">
      <c r="A228" s="22"/>
      <c r="B228" s="26"/>
      <c r="C228" s="24"/>
      <c r="D228" s="24"/>
      <c r="E228" s="24"/>
      <c r="F228" s="24"/>
      <c r="G228" s="24"/>
    </row>
    <row r="229" spans="1:7" ht="84.95" customHeight="1" x14ac:dyDescent="0.25">
      <c r="A229" s="22"/>
      <c r="B229" s="26"/>
      <c r="C229" s="24"/>
      <c r="D229" s="24"/>
      <c r="E229" s="24"/>
      <c r="F229" s="24"/>
      <c r="G229" s="24"/>
    </row>
    <row r="230" spans="1:7" ht="84.95" customHeight="1" x14ac:dyDescent="0.25">
      <c r="A230" s="22"/>
      <c r="B230" s="26"/>
      <c r="C230" s="24"/>
      <c r="D230" s="24"/>
      <c r="E230" s="24"/>
      <c r="F230" s="24"/>
      <c r="G230" s="24"/>
    </row>
    <row r="231" spans="1:7" ht="84.95" customHeight="1" x14ac:dyDescent="0.25">
      <c r="A231" s="22"/>
      <c r="B231" s="26"/>
      <c r="C231" s="24"/>
      <c r="D231" s="24"/>
      <c r="E231" s="24"/>
      <c r="F231" s="24"/>
      <c r="G231" s="24"/>
    </row>
    <row r="232" spans="1:7" ht="84.95" customHeight="1" x14ac:dyDescent="0.25">
      <c r="A232" s="22"/>
      <c r="B232" s="26"/>
      <c r="C232" s="24"/>
      <c r="D232" s="24"/>
      <c r="E232" s="24"/>
      <c r="F232" s="24"/>
      <c r="G232" s="24"/>
    </row>
    <row r="233" spans="1:7" ht="84.95" customHeight="1" x14ac:dyDescent="0.25">
      <c r="A233" s="22"/>
      <c r="B233" s="26"/>
      <c r="C233" s="24"/>
      <c r="D233" s="24"/>
      <c r="E233" s="24"/>
      <c r="F233" s="24"/>
      <c r="G233" s="24"/>
    </row>
    <row r="234" spans="1:7" ht="84.95" customHeight="1" x14ac:dyDescent="0.25">
      <c r="A234" s="22"/>
      <c r="B234" s="26"/>
      <c r="C234" s="24"/>
      <c r="D234" s="24"/>
      <c r="E234" s="24"/>
      <c r="F234" s="24"/>
      <c r="G234" s="24"/>
    </row>
    <row r="235" spans="1:7" ht="84.95" customHeight="1" x14ac:dyDescent="0.25">
      <c r="A235" s="22"/>
      <c r="B235" s="26"/>
      <c r="C235" s="24"/>
      <c r="D235" s="24"/>
      <c r="E235" s="24"/>
      <c r="F235" s="24"/>
      <c r="G235" s="24"/>
    </row>
    <row r="236" spans="1:7" ht="84.95" customHeight="1" x14ac:dyDescent="0.25">
      <c r="A236" s="22"/>
      <c r="B236" s="26"/>
      <c r="C236" s="24"/>
      <c r="D236" s="24"/>
      <c r="E236" s="24"/>
      <c r="F236" s="24"/>
      <c r="G236" s="24"/>
    </row>
    <row r="237" spans="1:7" ht="84.95" customHeight="1" x14ac:dyDescent="0.25">
      <c r="A237" s="22"/>
      <c r="B237" s="26"/>
      <c r="C237" s="24"/>
      <c r="D237" s="24"/>
      <c r="E237" s="24"/>
      <c r="F237" s="24"/>
      <c r="G237" s="24"/>
    </row>
    <row r="238" spans="1:7" ht="84.95" customHeight="1" x14ac:dyDescent="0.25">
      <c r="A238" s="22"/>
      <c r="B238" s="26"/>
      <c r="C238" s="24"/>
      <c r="D238" s="24"/>
      <c r="E238" s="24"/>
      <c r="F238" s="24"/>
      <c r="G238" s="24"/>
    </row>
    <row r="239" spans="1:7" ht="84.95" customHeight="1" x14ac:dyDescent="0.25">
      <c r="A239" s="22"/>
      <c r="B239" s="26"/>
      <c r="C239" s="24"/>
      <c r="D239" s="24"/>
      <c r="E239" s="24"/>
      <c r="F239" s="24"/>
      <c r="G239" s="24"/>
    </row>
    <row r="240" spans="1:7" ht="84.95" customHeight="1" x14ac:dyDescent="0.25">
      <c r="A240" s="22"/>
      <c r="B240" s="26"/>
      <c r="C240" s="24"/>
      <c r="D240" s="24"/>
      <c r="E240" s="24"/>
      <c r="F240" s="24"/>
      <c r="G240" s="24"/>
    </row>
    <row r="241" spans="1:7" ht="84.95" customHeight="1" x14ac:dyDescent="0.25">
      <c r="A241" s="22"/>
      <c r="B241" s="26"/>
      <c r="C241" s="24"/>
      <c r="D241" s="24"/>
      <c r="E241" s="24"/>
      <c r="F241" s="24"/>
      <c r="G241" s="24"/>
    </row>
    <row r="242" spans="1:7" ht="84.95" customHeight="1" x14ac:dyDescent="0.25">
      <c r="A242" s="22"/>
      <c r="B242" s="26"/>
      <c r="C242" s="24"/>
      <c r="D242" s="24"/>
      <c r="E242" s="24"/>
      <c r="F242" s="24"/>
      <c r="G242" s="24"/>
    </row>
    <row r="243" spans="1:7" ht="84.95" customHeight="1" x14ac:dyDescent="0.25">
      <c r="A243" s="22"/>
      <c r="B243" s="26"/>
      <c r="C243" s="24"/>
      <c r="D243" s="24"/>
      <c r="E243" s="24"/>
      <c r="F243" s="24"/>
      <c r="G243" s="24"/>
    </row>
    <row r="244" spans="1:7" ht="84.95" customHeight="1" x14ac:dyDescent="0.25">
      <c r="A244" s="22"/>
      <c r="B244" s="26"/>
      <c r="C244" s="24"/>
      <c r="D244" s="24"/>
      <c r="E244" s="24"/>
      <c r="F244" s="24"/>
      <c r="G244" s="24"/>
    </row>
    <row r="245" spans="1:7" ht="84.95" customHeight="1" x14ac:dyDescent="0.25">
      <c r="A245" s="22"/>
      <c r="B245" s="26"/>
      <c r="C245" s="24"/>
      <c r="D245" s="24"/>
      <c r="E245" s="24"/>
      <c r="F245" s="24"/>
      <c r="G245" s="24"/>
    </row>
    <row r="246" spans="1:7" ht="84.95" customHeight="1" x14ac:dyDescent="0.25">
      <c r="A246" s="22"/>
      <c r="B246" s="26"/>
      <c r="C246" s="24"/>
      <c r="D246" s="24"/>
      <c r="E246" s="24"/>
      <c r="F246" s="24"/>
      <c r="G246" s="24"/>
    </row>
    <row r="247" spans="1:7" ht="84.95" customHeight="1" x14ac:dyDescent="0.25">
      <c r="A247" s="22"/>
      <c r="B247" s="26"/>
      <c r="C247" s="24"/>
      <c r="D247" s="24"/>
      <c r="E247" s="24"/>
      <c r="F247" s="24"/>
      <c r="G247" s="24"/>
    </row>
    <row r="248" spans="1:7" ht="84.95" customHeight="1" x14ac:dyDescent="0.25">
      <c r="A248" s="22"/>
      <c r="B248" s="26"/>
      <c r="C248" s="24"/>
      <c r="D248" s="24"/>
      <c r="E248" s="24"/>
      <c r="F248" s="24"/>
      <c r="G248" s="24"/>
    </row>
    <row r="249" spans="1:7" ht="84.95" customHeight="1" x14ac:dyDescent="0.25">
      <c r="A249" s="22"/>
      <c r="B249" s="26"/>
      <c r="C249" s="24"/>
      <c r="D249" s="24"/>
      <c r="E249" s="24"/>
      <c r="F249" s="24"/>
      <c r="G249" s="24"/>
    </row>
    <row r="250" spans="1:7" ht="84.95" customHeight="1" x14ac:dyDescent="0.25">
      <c r="A250" s="22"/>
      <c r="B250" s="26"/>
      <c r="C250" s="24"/>
      <c r="D250" s="24"/>
      <c r="E250" s="24"/>
      <c r="F250" s="24"/>
      <c r="G250" s="24"/>
    </row>
    <row r="251" spans="1:7" ht="84.95" customHeight="1" x14ac:dyDescent="0.25">
      <c r="A251" s="22"/>
      <c r="B251" s="26"/>
      <c r="C251" s="24"/>
      <c r="D251" s="24"/>
      <c r="E251" s="24"/>
      <c r="F251" s="24"/>
      <c r="G251" s="24"/>
    </row>
    <row r="252" spans="1:7" ht="84.95" customHeight="1" x14ac:dyDescent="0.25">
      <c r="A252" s="22"/>
      <c r="B252" s="26"/>
      <c r="C252" s="24"/>
      <c r="D252" s="24"/>
      <c r="E252" s="24"/>
      <c r="F252" s="24"/>
      <c r="G252" s="24"/>
    </row>
    <row r="253" spans="1:7" ht="84.95" customHeight="1" x14ac:dyDescent="0.25">
      <c r="A253" s="22"/>
      <c r="B253" s="26"/>
      <c r="C253" s="24"/>
      <c r="D253" s="24"/>
      <c r="E253" s="24"/>
      <c r="F253" s="24"/>
      <c r="G253" s="24"/>
    </row>
    <row r="254" spans="1:7" ht="84.95" customHeight="1" x14ac:dyDescent="0.25">
      <c r="A254" s="22"/>
      <c r="B254" s="26"/>
      <c r="C254" s="24"/>
      <c r="D254" s="24"/>
      <c r="E254" s="24"/>
      <c r="F254" s="24"/>
      <c r="G254" s="24"/>
    </row>
    <row r="255" spans="1:7" ht="84.95" customHeight="1" x14ac:dyDescent="0.25">
      <c r="A255" s="22"/>
      <c r="B255" s="26"/>
      <c r="C255" s="24"/>
      <c r="D255" s="24"/>
      <c r="E255" s="24"/>
      <c r="F255" s="24"/>
      <c r="G255" s="24"/>
    </row>
    <row r="256" spans="1:7" ht="84.95" customHeight="1" x14ac:dyDescent="0.25">
      <c r="A256" s="22"/>
      <c r="B256" s="26"/>
      <c r="C256" s="24"/>
      <c r="D256" s="24"/>
      <c r="E256" s="24"/>
      <c r="F256" s="24"/>
      <c r="G256" s="24"/>
    </row>
    <row r="257" spans="1:7" ht="84.95" customHeight="1" x14ac:dyDescent="0.25">
      <c r="A257" s="22"/>
      <c r="B257" s="26"/>
      <c r="C257" s="24"/>
      <c r="D257" s="24"/>
      <c r="E257" s="24"/>
      <c r="F257" s="24"/>
      <c r="G257" s="24"/>
    </row>
    <row r="258" spans="1:7" ht="84.95" customHeight="1" x14ac:dyDescent="0.25">
      <c r="A258" s="22"/>
      <c r="B258" s="26"/>
      <c r="C258" s="24"/>
      <c r="D258" s="24"/>
      <c r="E258" s="24"/>
      <c r="F258" s="24"/>
      <c r="G258" s="24"/>
    </row>
    <row r="259" spans="1:7" ht="84.95" customHeight="1" x14ac:dyDescent="0.25">
      <c r="A259" s="22"/>
      <c r="B259" s="26"/>
      <c r="C259" s="24"/>
      <c r="D259" s="24"/>
      <c r="E259" s="24"/>
      <c r="F259" s="24"/>
      <c r="G259" s="24"/>
    </row>
    <row r="260" spans="1:7" ht="84.95" customHeight="1" x14ac:dyDescent="0.25">
      <c r="A260" s="22"/>
      <c r="B260" s="26"/>
      <c r="C260" s="24"/>
      <c r="D260" s="24"/>
      <c r="E260" s="24"/>
      <c r="F260" s="24"/>
      <c r="G260" s="24"/>
    </row>
    <row r="261" spans="1:7" ht="84.95" customHeight="1" x14ac:dyDescent="0.25">
      <c r="A261" s="22"/>
      <c r="B261" s="26"/>
      <c r="C261" s="24"/>
      <c r="D261" s="24"/>
      <c r="E261" s="24"/>
      <c r="F261" s="24"/>
      <c r="G261" s="24"/>
    </row>
    <row r="262" spans="1:7" ht="84.95" customHeight="1" x14ac:dyDescent="0.25">
      <c r="A262" s="22"/>
      <c r="B262" s="26"/>
      <c r="C262" s="24"/>
      <c r="D262" s="24"/>
      <c r="E262" s="24"/>
      <c r="F262" s="24"/>
      <c r="G262" s="24"/>
    </row>
    <row r="263" spans="1:7" ht="84.95" customHeight="1" x14ac:dyDescent="0.25">
      <c r="A263" s="22"/>
      <c r="B263" s="26"/>
      <c r="C263" s="24"/>
      <c r="D263" s="24"/>
      <c r="E263" s="24"/>
      <c r="F263" s="24"/>
      <c r="G263" s="24"/>
    </row>
    <row r="264" spans="1:7" ht="84.95" customHeight="1" x14ac:dyDescent="0.25">
      <c r="A264" s="22"/>
      <c r="B264" s="26"/>
      <c r="C264" s="24"/>
      <c r="D264" s="24"/>
      <c r="E264" s="24"/>
      <c r="F264" s="24"/>
      <c r="G264" s="24"/>
    </row>
    <row r="265" spans="1:7" ht="84.95" customHeight="1" x14ac:dyDescent="0.25">
      <c r="A265" s="22"/>
      <c r="B265" s="26"/>
      <c r="C265" s="24"/>
      <c r="D265" s="24"/>
      <c r="E265" s="24"/>
      <c r="F265" s="24"/>
      <c r="G265" s="24"/>
    </row>
    <row r="266" spans="1:7" ht="84.95" customHeight="1" x14ac:dyDescent="0.25">
      <c r="A266" s="22"/>
      <c r="B266" s="26"/>
      <c r="C266" s="24"/>
      <c r="D266" s="24"/>
      <c r="E266" s="24"/>
      <c r="F266" s="24"/>
      <c r="G266" s="24"/>
    </row>
    <row r="267" spans="1:7" ht="84.95" customHeight="1" x14ac:dyDescent="0.25">
      <c r="A267" s="22"/>
      <c r="B267" s="26"/>
      <c r="C267" s="24"/>
      <c r="D267" s="24"/>
      <c r="E267" s="24"/>
      <c r="F267" s="24"/>
      <c r="G267" s="24"/>
    </row>
    <row r="268" spans="1:7" ht="84.95" customHeight="1" x14ac:dyDescent="0.25">
      <c r="A268" s="22"/>
      <c r="B268" s="26"/>
      <c r="C268" s="24"/>
      <c r="D268" s="24"/>
      <c r="E268" s="24"/>
      <c r="F268" s="24"/>
      <c r="G268" s="24"/>
    </row>
    <row r="269" spans="1:7" ht="84.95" customHeight="1" x14ac:dyDescent="0.25">
      <c r="A269" s="22"/>
      <c r="B269" s="26"/>
      <c r="C269" s="24"/>
      <c r="D269" s="24"/>
      <c r="E269" s="24"/>
      <c r="F269" s="24"/>
      <c r="G269" s="24"/>
    </row>
    <row r="270" spans="1:7" ht="84.95" customHeight="1" x14ac:dyDescent="0.25">
      <c r="A270" s="22"/>
      <c r="B270" s="26"/>
      <c r="C270" s="24"/>
      <c r="D270" s="24"/>
      <c r="E270" s="24"/>
      <c r="F270" s="24"/>
      <c r="G270" s="24"/>
    </row>
    <row r="271" spans="1:7" ht="84.95" customHeight="1" x14ac:dyDescent="0.25">
      <c r="A271" s="22"/>
      <c r="B271" s="26"/>
      <c r="C271" s="24"/>
      <c r="D271" s="24"/>
      <c r="E271" s="24"/>
      <c r="F271" s="24"/>
      <c r="G271" s="24"/>
    </row>
    <row r="272" spans="1:7" ht="84.95" customHeight="1" x14ac:dyDescent="0.25">
      <c r="A272" s="22"/>
      <c r="B272" s="26"/>
      <c r="C272" s="24"/>
      <c r="D272" s="24"/>
      <c r="E272" s="24"/>
      <c r="F272" s="24"/>
      <c r="G272" s="24"/>
    </row>
    <row r="273" spans="1:7" ht="84.95" customHeight="1" x14ac:dyDescent="0.25">
      <c r="A273" s="22"/>
      <c r="B273" s="26"/>
      <c r="C273" s="24"/>
      <c r="D273" s="24"/>
      <c r="E273" s="24"/>
      <c r="F273" s="24"/>
      <c r="G273" s="24"/>
    </row>
    <row r="274" spans="1:7" ht="84.95" customHeight="1" x14ac:dyDescent="0.25">
      <c r="A274" s="22"/>
      <c r="B274" s="26"/>
      <c r="C274" s="24"/>
      <c r="D274" s="24"/>
      <c r="E274" s="24"/>
      <c r="F274" s="24"/>
      <c r="G274" s="24"/>
    </row>
    <row r="275" spans="1:7" ht="84.95" customHeight="1" x14ac:dyDescent="0.25">
      <c r="A275" s="22"/>
      <c r="B275" s="26"/>
      <c r="C275" s="24"/>
      <c r="D275" s="24"/>
      <c r="E275" s="24"/>
      <c r="F275" s="24"/>
      <c r="G275" s="24"/>
    </row>
    <row r="276" spans="1:7" ht="84.95" customHeight="1" x14ac:dyDescent="0.25">
      <c r="A276" s="22"/>
      <c r="B276" s="26"/>
      <c r="C276" s="24"/>
      <c r="D276" s="24"/>
      <c r="E276" s="24"/>
      <c r="F276" s="24"/>
      <c r="G276" s="24"/>
    </row>
    <row r="277" spans="1:7" ht="84.95" customHeight="1" x14ac:dyDescent="0.25">
      <c r="A277" s="22"/>
      <c r="B277" s="26"/>
      <c r="C277" s="24"/>
      <c r="D277" s="24"/>
      <c r="E277" s="24"/>
      <c r="F277" s="24"/>
      <c r="G277" s="24"/>
    </row>
    <row r="278" spans="1:7" ht="84.95" customHeight="1" x14ac:dyDescent="0.25">
      <c r="A278" s="22"/>
      <c r="B278" s="26"/>
      <c r="C278" s="24"/>
      <c r="D278" s="24"/>
      <c r="E278" s="24"/>
      <c r="F278" s="24"/>
      <c r="G278" s="24"/>
    </row>
    <row r="279" spans="1:7" ht="84.95" customHeight="1" x14ac:dyDescent="0.25">
      <c r="A279" s="22"/>
      <c r="B279" s="26"/>
      <c r="C279" s="24"/>
      <c r="D279" s="24"/>
      <c r="E279" s="24"/>
      <c r="F279" s="24"/>
      <c r="G279" s="24"/>
    </row>
    <row r="280" spans="1:7" ht="84.95" customHeight="1" x14ac:dyDescent="0.25">
      <c r="A280" s="22"/>
      <c r="B280" s="26"/>
      <c r="C280" s="24"/>
      <c r="D280" s="24"/>
      <c r="E280" s="24"/>
      <c r="F280" s="24"/>
      <c r="G280" s="24"/>
    </row>
    <row r="281" spans="1:7" ht="84.95" customHeight="1" x14ac:dyDescent="0.25">
      <c r="A281" s="22"/>
      <c r="B281" s="26"/>
      <c r="C281" s="24"/>
      <c r="D281" s="24"/>
      <c r="E281" s="24"/>
      <c r="F281" s="24"/>
      <c r="G281" s="24"/>
    </row>
    <row r="282" spans="1:7" ht="84.95" customHeight="1" x14ac:dyDescent="0.25">
      <c r="A282" s="22"/>
      <c r="B282" s="26"/>
      <c r="C282" s="24"/>
      <c r="D282" s="24"/>
      <c r="E282" s="24"/>
      <c r="F282" s="24"/>
      <c r="G282" s="24"/>
    </row>
    <row r="283" spans="1:7" ht="84.95" customHeight="1" x14ac:dyDescent="0.25">
      <c r="A283" s="22"/>
      <c r="B283" s="26"/>
      <c r="C283" s="24"/>
      <c r="D283" s="24"/>
      <c r="E283" s="24"/>
      <c r="F283" s="24"/>
      <c r="G283" s="24"/>
    </row>
    <row r="284" spans="1:7" ht="84.95" customHeight="1" x14ac:dyDescent="0.25">
      <c r="A284" s="22"/>
      <c r="B284" s="26"/>
      <c r="C284" s="24"/>
      <c r="D284" s="24"/>
      <c r="E284" s="24"/>
      <c r="F284" s="24"/>
      <c r="G284" s="24"/>
    </row>
    <row r="285" spans="1:7" ht="84.95" customHeight="1" x14ac:dyDescent="0.25">
      <c r="A285" s="22"/>
      <c r="B285" s="26"/>
      <c r="C285" s="24"/>
      <c r="D285" s="24"/>
      <c r="E285" s="24"/>
      <c r="F285" s="24"/>
      <c r="G285" s="24"/>
    </row>
    <row r="286" spans="1:7" ht="84.95" customHeight="1" x14ac:dyDescent="0.25">
      <c r="A286" s="22"/>
      <c r="B286" s="26"/>
      <c r="C286" s="24"/>
      <c r="D286" s="24"/>
      <c r="E286" s="24"/>
      <c r="F286" s="24"/>
      <c r="G286" s="24"/>
    </row>
    <row r="287" spans="1:7" ht="84.95" customHeight="1" x14ac:dyDescent="0.25">
      <c r="A287" s="22"/>
      <c r="B287" s="26"/>
      <c r="C287" s="24"/>
      <c r="D287" s="24"/>
      <c r="E287" s="24"/>
      <c r="F287" s="24"/>
      <c r="G287" s="24"/>
    </row>
    <row r="288" spans="1:7" ht="84.95" customHeight="1" x14ac:dyDescent="0.25">
      <c r="A288" s="22"/>
      <c r="B288" s="26"/>
      <c r="C288" s="24"/>
      <c r="D288" s="24"/>
      <c r="E288" s="24"/>
      <c r="F288" s="24"/>
      <c r="G288" s="24"/>
    </row>
    <row r="289" spans="1:7" ht="84.95" customHeight="1" x14ac:dyDescent="0.25">
      <c r="A289" s="22"/>
      <c r="B289" s="26"/>
      <c r="C289" s="24"/>
      <c r="D289" s="24"/>
      <c r="E289" s="24"/>
      <c r="F289" s="24"/>
      <c r="G289" s="24"/>
    </row>
    <row r="290" spans="1:7" ht="84.95" customHeight="1" x14ac:dyDescent="0.25">
      <c r="A290" s="22"/>
      <c r="B290" s="26"/>
      <c r="C290" s="24"/>
      <c r="D290" s="24"/>
      <c r="E290" s="24"/>
      <c r="F290" s="24"/>
      <c r="G290" s="24"/>
    </row>
    <row r="291" spans="1:7" ht="84.95" customHeight="1" x14ac:dyDescent="0.25">
      <c r="A291" s="22"/>
      <c r="B291" s="26"/>
      <c r="C291" s="24"/>
      <c r="D291" s="24"/>
      <c r="E291" s="24"/>
      <c r="F291" s="24"/>
      <c r="G291" s="24"/>
    </row>
    <row r="292" spans="1:7" ht="84.95" customHeight="1" x14ac:dyDescent="0.25">
      <c r="A292" s="22"/>
      <c r="B292" s="26"/>
      <c r="C292" s="24"/>
      <c r="D292" s="24"/>
      <c r="E292" s="24"/>
      <c r="F292" s="24"/>
      <c r="G292" s="24"/>
    </row>
    <row r="293" spans="1:7" ht="84.95" customHeight="1" x14ac:dyDescent="0.25">
      <c r="A293" s="22"/>
      <c r="B293" s="26"/>
      <c r="C293" s="24"/>
      <c r="D293" s="24"/>
      <c r="E293" s="24"/>
      <c r="F293" s="24"/>
      <c r="G293" s="24"/>
    </row>
    <row r="294" spans="1:7" ht="84.95" customHeight="1" x14ac:dyDescent="0.25">
      <c r="A294" s="22"/>
      <c r="B294" s="26"/>
      <c r="C294" s="24"/>
      <c r="D294" s="24"/>
      <c r="E294" s="24"/>
      <c r="F294" s="24"/>
      <c r="G294" s="24"/>
    </row>
    <row r="295" spans="1:7" ht="84.95" customHeight="1" x14ac:dyDescent="0.25">
      <c r="A295" s="22"/>
      <c r="B295" s="26"/>
      <c r="C295" s="24"/>
      <c r="D295" s="24"/>
      <c r="E295" s="24"/>
      <c r="F295" s="24"/>
      <c r="G295" s="24"/>
    </row>
    <row r="296" spans="1:7" ht="84.95" customHeight="1" x14ac:dyDescent="0.25">
      <c r="A296" s="22"/>
      <c r="B296" s="26"/>
      <c r="C296" s="24"/>
      <c r="D296" s="24"/>
      <c r="E296" s="24"/>
      <c r="F296" s="24"/>
      <c r="G296" s="24"/>
    </row>
    <row r="297" spans="1:7" ht="84.95" customHeight="1" x14ac:dyDescent="0.25">
      <c r="A297" s="22"/>
      <c r="B297" s="26"/>
      <c r="C297" s="24"/>
      <c r="D297" s="24"/>
      <c r="E297" s="24"/>
      <c r="F297" s="24"/>
      <c r="G297" s="24"/>
    </row>
    <row r="298" spans="1:7" ht="84.95" customHeight="1" x14ac:dyDescent="0.25">
      <c r="A298" s="22"/>
      <c r="B298" s="26"/>
      <c r="C298" s="24"/>
      <c r="D298" s="24"/>
      <c r="E298" s="24"/>
      <c r="F298" s="24"/>
      <c r="G298" s="24"/>
    </row>
    <row r="299" spans="1:7" ht="84.95" customHeight="1" x14ac:dyDescent="0.25">
      <c r="A299" s="22"/>
      <c r="B299" s="26"/>
      <c r="C299" s="24"/>
      <c r="D299" s="24"/>
      <c r="E299" s="24"/>
      <c r="F299" s="24"/>
      <c r="G299" s="24"/>
    </row>
    <row r="300" spans="1:7" ht="84.95" customHeight="1" x14ac:dyDescent="0.25">
      <c r="A300" s="22"/>
      <c r="B300" s="26"/>
      <c r="C300" s="24"/>
      <c r="D300" s="24"/>
      <c r="E300" s="24"/>
      <c r="F300" s="24"/>
      <c r="G300" s="24"/>
    </row>
    <row r="301" spans="1:7" ht="84.95" customHeight="1" x14ac:dyDescent="0.25">
      <c r="A301" s="22"/>
      <c r="B301" s="26"/>
      <c r="C301" s="24"/>
      <c r="D301" s="24"/>
      <c r="E301" s="24"/>
      <c r="F301" s="24"/>
      <c r="G301" s="24"/>
    </row>
    <row r="302" spans="1:7" ht="84.95" customHeight="1" x14ac:dyDescent="0.25">
      <c r="A302" s="22"/>
      <c r="B302" s="26"/>
      <c r="C302" s="24"/>
      <c r="D302" s="24"/>
      <c r="E302" s="24"/>
      <c r="F302" s="24"/>
      <c r="G302" s="24"/>
    </row>
    <row r="303" spans="1:7" ht="84.95" customHeight="1" x14ac:dyDescent="0.25">
      <c r="A303" s="22"/>
      <c r="B303" s="26"/>
      <c r="C303" s="24"/>
      <c r="D303" s="24"/>
      <c r="E303" s="24"/>
      <c r="F303" s="24"/>
      <c r="G303" s="24"/>
    </row>
    <row r="304" spans="1:7" ht="84.95" customHeight="1" x14ac:dyDescent="0.25">
      <c r="A304" s="22"/>
      <c r="B304" s="26"/>
      <c r="C304" s="24"/>
      <c r="D304" s="24"/>
      <c r="E304" s="24"/>
      <c r="F304" s="24"/>
      <c r="G304" s="24"/>
    </row>
    <row r="305" spans="1:7" ht="84.95" customHeight="1" x14ac:dyDescent="0.25">
      <c r="A305" s="22"/>
      <c r="B305" s="26"/>
      <c r="C305" s="24"/>
      <c r="D305" s="24"/>
      <c r="E305" s="24"/>
      <c r="F305" s="24"/>
      <c r="G305" s="24"/>
    </row>
    <row r="306" spans="1:7" ht="84.95" customHeight="1" x14ac:dyDescent="0.25">
      <c r="A306" s="22"/>
      <c r="B306" s="26"/>
      <c r="C306" s="24"/>
      <c r="D306" s="24"/>
      <c r="E306" s="24"/>
      <c r="F306" s="24"/>
      <c r="G306" s="24"/>
    </row>
    <row r="307" spans="1:7" ht="84.95" customHeight="1" x14ac:dyDescent="0.25">
      <c r="A307" s="22"/>
      <c r="B307" s="26"/>
      <c r="C307" s="24"/>
      <c r="D307" s="24"/>
      <c r="E307" s="24"/>
      <c r="F307" s="24"/>
      <c r="G307" s="24"/>
    </row>
    <row r="308" spans="1:7" ht="84.95" customHeight="1" x14ac:dyDescent="0.25">
      <c r="A308" s="22"/>
      <c r="B308" s="26"/>
      <c r="C308" s="24"/>
      <c r="D308" s="24"/>
      <c r="E308" s="24"/>
      <c r="F308" s="24"/>
      <c r="G308" s="24"/>
    </row>
    <row r="309" spans="1:7" ht="84.95" customHeight="1" x14ac:dyDescent="0.25">
      <c r="A309" s="22"/>
      <c r="B309" s="26"/>
      <c r="C309" s="24"/>
      <c r="D309" s="24"/>
      <c r="E309" s="24"/>
      <c r="F309" s="24"/>
      <c r="G309" s="24"/>
    </row>
    <row r="310" spans="1:7" ht="84.95" customHeight="1" x14ac:dyDescent="0.25">
      <c r="A310" s="22"/>
      <c r="B310" s="26"/>
      <c r="C310" s="24"/>
      <c r="D310" s="24"/>
      <c r="E310" s="24"/>
      <c r="F310" s="24"/>
      <c r="G310" s="24"/>
    </row>
    <row r="311" spans="1:7" ht="84.95" customHeight="1" x14ac:dyDescent="0.25">
      <c r="A311" s="22"/>
      <c r="B311" s="26"/>
      <c r="C311" s="24"/>
      <c r="D311" s="24"/>
      <c r="E311" s="24"/>
      <c r="F311" s="24"/>
      <c r="G311" s="24"/>
    </row>
    <row r="312" spans="1:7" ht="84.95" customHeight="1" x14ac:dyDescent="0.25">
      <c r="A312" s="22"/>
      <c r="B312" s="26"/>
      <c r="C312" s="24"/>
      <c r="D312" s="24"/>
      <c r="E312" s="24"/>
      <c r="F312" s="24"/>
      <c r="G312" s="24"/>
    </row>
    <row r="313" spans="1:7" ht="84.95" customHeight="1" x14ac:dyDescent="0.25">
      <c r="A313" s="22"/>
      <c r="B313" s="26"/>
      <c r="C313" s="24"/>
      <c r="D313" s="24"/>
      <c r="E313" s="24"/>
      <c r="F313" s="24"/>
      <c r="G313" s="24"/>
    </row>
    <row r="314" spans="1:7" ht="84.95" customHeight="1" x14ac:dyDescent="0.25">
      <c r="A314" s="22"/>
      <c r="B314" s="26"/>
      <c r="C314" s="24"/>
      <c r="D314" s="24"/>
      <c r="E314" s="24"/>
      <c r="F314" s="24"/>
      <c r="G314" s="24"/>
    </row>
    <row r="315" spans="1:7" ht="84.95" customHeight="1" x14ac:dyDescent="0.25">
      <c r="A315" s="22"/>
      <c r="B315" s="26"/>
      <c r="C315" s="24"/>
      <c r="D315" s="24"/>
      <c r="E315" s="24"/>
      <c r="F315" s="24"/>
      <c r="G315" s="24"/>
    </row>
    <row r="316" spans="1:7" ht="84.95" customHeight="1" x14ac:dyDescent="0.25">
      <c r="A316" s="22"/>
      <c r="B316" s="26"/>
      <c r="C316" s="24"/>
      <c r="D316" s="24"/>
      <c r="E316" s="24"/>
      <c r="F316" s="24"/>
      <c r="G316" s="24"/>
    </row>
    <row r="317" spans="1:7" ht="84.95" customHeight="1" x14ac:dyDescent="0.25">
      <c r="A317" s="22"/>
      <c r="B317" s="26"/>
      <c r="C317" s="24"/>
      <c r="D317" s="24"/>
      <c r="E317" s="24"/>
      <c r="F317" s="24"/>
      <c r="G317" s="24"/>
    </row>
    <row r="318" spans="1:7" ht="84.95" customHeight="1" x14ac:dyDescent="0.25">
      <c r="A318" s="22"/>
      <c r="B318" s="26"/>
      <c r="C318" s="24"/>
      <c r="D318" s="24"/>
      <c r="E318" s="24"/>
      <c r="F318" s="24"/>
      <c r="G318" s="24"/>
    </row>
    <row r="319" spans="1:7" ht="84.95" customHeight="1" x14ac:dyDescent="0.25">
      <c r="A319" s="22"/>
      <c r="B319" s="26"/>
      <c r="C319" s="24"/>
      <c r="D319" s="24"/>
      <c r="E319" s="24"/>
      <c r="F319" s="24"/>
      <c r="G319" s="24"/>
    </row>
    <row r="320" spans="1:7" ht="84.95" customHeight="1" x14ac:dyDescent="0.25">
      <c r="A320" s="22"/>
      <c r="B320" s="26"/>
      <c r="C320" s="24"/>
      <c r="D320" s="24"/>
      <c r="E320" s="24"/>
      <c r="F320" s="24"/>
      <c r="G320" s="24"/>
    </row>
    <row r="321" spans="1:7" ht="84.95" customHeight="1" x14ac:dyDescent="0.25">
      <c r="A321" s="22"/>
      <c r="B321" s="26"/>
      <c r="C321" s="24"/>
      <c r="D321" s="24"/>
      <c r="E321" s="24"/>
      <c r="F321" s="24"/>
      <c r="G321" s="24"/>
    </row>
    <row r="322" spans="1:7" ht="84.95" customHeight="1" x14ac:dyDescent="0.25">
      <c r="A322" s="22"/>
      <c r="B322" s="26"/>
      <c r="C322" s="24"/>
      <c r="D322" s="24"/>
      <c r="E322" s="24"/>
      <c r="F322" s="24"/>
      <c r="G322" s="24"/>
    </row>
    <row r="323" spans="1:7" ht="84.95" customHeight="1" x14ac:dyDescent="0.25">
      <c r="A323" s="22"/>
      <c r="B323" s="26"/>
      <c r="C323" s="24"/>
      <c r="D323" s="24"/>
      <c r="E323" s="24"/>
      <c r="F323" s="24"/>
      <c r="G323" s="24"/>
    </row>
    <row r="324" spans="1:7" ht="84.95" customHeight="1" x14ac:dyDescent="0.25">
      <c r="A324" s="22"/>
      <c r="B324" s="26"/>
      <c r="C324" s="24"/>
      <c r="D324" s="24"/>
      <c r="E324" s="24"/>
      <c r="F324" s="24"/>
      <c r="G324" s="24"/>
    </row>
    <row r="325" spans="1:7" ht="84.95" customHeight="1" x14ac:dyDescent="0.25">
      <c r="A325" s="22"/>
      <c r="B325" s="26"/>
      <c r="C325" s="24"/>
      <c r="D325" s="24"/>
      <c r="E325" s="24"/>
      <c r="F325" s="24"/>
      <c r="G325" s="24"/>
    </row>
    <row r="326" spans="1:7" ht="84.95" customHeight="1" x14ac:dyDescent="0.25">
      <c r="A326" s="22"/>
      <c r="B326" s="26"/>
      <c r="C326" s="24"/>
      <c r="D326" s="24"/>
      <c r="E326" s="24"/>
      <c r="F326" s="24"/>
      <c r="G326" s="24"/>
    </row>
    <row r="327" spans="1:7" ht="84.95" customHeight="1" x14ac:dyDescent="0.25">
      <c r="A327" s="22"/>
      <c r="B327" s="26"/>
      <c r="C327" s="24"/>
      <c r="D327" s="24"/>
      <c r="E327" s="24"/>
      <c r="F327" s="24"/>
      <c r="G327" s="24"/>
    </row>
    <row r="328" spans="1:7" ht="84.95" customHeight="1" x14ac:dyDescent="0.25">
      <c r="A328" s="22"/>
      <c r="B328" s="26"/>
      <c r="C328" s="24"/>
      <c r="D328" s="24"/>
      <c r="E328" s="24"/>
      <c r="F328" s="24"/>
      <c r="G328" s="24"/>
    </row>
    <row r="329" spans="1:7" ht="84.95" customHeight="1" x14ac:dyDescent="0.25">
      <c r="A329" s="22"/>
      <c r="B329" s="26"/>
      <c r="C329" s="24"/>
      <c r="D329" s="24"/>
      <c r="E329" s="24"/>
      <c r="F329" s="24"/>
      <c r="G329" s="24"/>
    </row>
    <row r="330" spans="1:7" ht="84.95" customHeight="1" x14ac:dyDescent="0.25">
      <c r="A330" s="22"/>
      <c r="B330" s="26"/>
      <c r="C330" s="24"/>
      <c r="D330" s="24"/>
      <c r="E330" s="24"/>
      <c r="F330" s="24"/>
      <c r="G330" s="24"/>
    </row>
    <row r="331" spans="1:7" ht="84.95" customHeight="1" x14ac:dyDescent="0.25">
      <c r="A331" s="22"/>
      <c r="B331" s="26"/>
      <c r="C331" s="24"/>
      <c r="D331" s="24"/>
      <c r="E331" s="24"/>
      <c r="F331" s="24"/>
      <c r="G331" s="24"/>
    </row>
    <row r="332" spans="1:7" ht="84.95" customHeight="1" x14ac:dyDescent="0.25">
      <c r="A332" s="22"/>
      <c r="B332" s="26"/>
      <c r="C332" s="24"/>
      <c r="D332" s="24"/>
      <c r="E332" s="24"/>
      <c r="F332" s="24"/>
      <c r="G332" s="24"/>
    </row>
    <row r="333" spans="1:7" ht="84.95" customHeight="1" x14ac:dyDescent="0.25">
      <c r="A333" s="22"/>
      <c r="B333" s="26"/>
      <c r="C333" s="24"/>
      <c r="D333" s="24"/>
      <c r="E333" s="24"/>
      <c r="F333" s="24"/>
      <c r="G333" s="24"/>
    </row>
    <row r="334" spans="1:7" ht="84.95" customHeight="1" x14ac:dyDescent="0.25">
      <c r="A334" s="22"/>
      <c r="B334" s="26"/>
      <c r="C334" s="24"/>
      <c r="D334" s="24"/>
      <c r="E334" s="24"/>
      <c r="F334" s="24"/>
      <c r="G334" s="24"/>
    </row>
    <row r="335" spans="1:7" ht="84.95" customHeight="1" x14ac:dyDescent="0.25">
      <c r="A335" s="22"/>
      <c r="B335" s="26"/>
      <c r="C335" s="24"/>
      <c r="D335" s="24"/>
      <c r="E335" s="24"/>
      <c r="F335" s="24"/>
      <c r="G335" s="24"/>
    </row>
    <row r="336" spans="1:7" ht="84.95" customHeight="1" x14ac:dyDescent="0.25">
      <c r="A336" s="22"/>
      <c r="B336" s="26"/>
      <c r="C336" s="24"/>
      <c r="D336" s="24"/>
      <c r="E336" s="24"/>
      <c r="F336" s="24"/>
      <c r="G336" s="24"/>
    </row>
    <row r="337" spans="1:7" ht="84.95" customHeight="1" x14ac:dyDescent="0.25">
      <c r="A337" s="22"/>
      <c r="B337" s="26"/>
      <c r="C337" s="24"/>
      <c r="D337" s="24"/>
      <c r="E337" s="24"/>
      <c r="F337" s="24"/>
      <c r="G337" s="24"/>
    </row>
    <row r="338" spans="1:7" ht="84.95" customHeight="1" x14ac:dyDescent="0.25">
      <c r="A338" s="22"/>
      <c r="B338" s="26"/>
      <c r="C338" s="24"/>
      <c r="D338" s="24"/>
      <c r="E338" s="24"/>
      <c r="F338" s="24"/>
      <c r="G338" s="24"/>
    </row>
    <row r="339" spans="1:7" ht="84.95" customHeight="1" x14ac:dyDescent="0.25">
      <c r="A339" s="22"/>
      <c r="B339" s="26"/>
      <c r="C339" s="24"/>
      <c r="D339" s="24"/>
      <c r="E339" s="24"/>
      <c r="F339" s="24"/>
      <c r="G339" s="24"/>
    </row>
    <row r="340" spans="1:7" ht="84.95" customHeight="1" x14ac:dyDescent="0.25">
      <c r="A340" s="22"/>
      <c r="B340" s="26"/>
      <c r="C340" s="24"/>
      <c r="D340" s="24"/>
      <c r="E340" s="24"/>
      <c r="F340" s="24"/>
      <c r="G340" s="24"/>
    </row>
    <row r="341" spans="1:7" ht="84.95" customHeight="1" x14ac:dyDescent="0.25">
      <c r="A341" s="22"/>
      <c r="B341" s="26"/>
      <c r="C341" s="24"/>
      <c r="D341" s="24"/>
      <c r="E341" s="24"/>
      <c r="F341" s="24"/>
      <c r="G341" s="24"/>
    </row>
    <row r="342" spans="1:7" ht="84.95" customHeight="1" x14ac:dyDescent="0.25">
      <c r="A342" s="22"/>
      <c r="B342" s="26"/>
      <c r="C342" s="24"/>
      <c r="D342" s="24"/>
      <c r="E342" s="24"/>
      <c r="F342" s="24"/>
      <c r="G342" s="24"/>
    </row>
    <row r="343" spans="1:7" ht="84.95" customHeight="1" x14ac:dyDescent="0.25">
      <c r="A343" s="22"/>
      <c r="B343" s="26"/>
      <c r="C343" s="24"/>
      <c r="D343" s="24"/>
      <c r="E343" s="24"/>
      <c r="F343" s="24"/>
      <c r="G343" s="24"/>
    </row>
    <row r="344" spans="1:7" ht="84.95" customHeight="1" x14ac:dyDescent="0.25">
      <c r="A344" s="22"/>
      <c r="B344" s="26"/>
      <c r="C344" s="24"/>
      <c r="D344" s="24"/>
      <c r="E344" s="24"/>
      <c r="F344" s="24"/>
      <c r="G344" s="24"/>
    </row>
    <row r="345" spans="1:7" ht="84.95" customHeight="1" x14ac:dyDescent="0.25">
      <c r="A345" s="22"/>
      <c r="B345" s="26"/>
      <c r="C345" s="24"/>
      <c r="D345" s="24"/>
      <c r="E345" s="24"/>
      <c r="F345" s="24"/>
      <c r="G345" s="24"/>
    </row>
    <row r="346" spans="1:7" ht="84.95" customHeight="1" x14ac:dyDescent="0.25">
      <c r="A346" s="22"/>
      <c r="B346" s="26"/>
      <c r="C346" s="24"/>
      <c r="D346" s="24"/>
      <c r="E346" s="24"/>
      <c r="F346" s="24"/>
      <c r="G346" s="24"/>
    </row>
    <row r="347" spans="1:7" ht="84.95" customHeight="1" x14ac:dyDescent="0.25">
      <c r="A347" s="22"/>
      <c r="B347" s="26"/>
      <c r="C347" s="24"/>
      <c r="D347" s="24"/>
      <c r="E347" s="24"/>
      <c r="F347" s="24"/>
      <c r="G347" s="24"/>
    </row>
    <row r="348" spans="1:7" ht="84.95" customHeight="1" x14ac:dyDescent="0.25">
      <c r="A348" s="22"/>
      <c r="B348" s="26"/>
      <c r="C348" s="24"/>
      <c r="D348" s="24"/>
      <c r="E348" s="24"/>
      <c r="F348" s="24"/>
      <c r="G348" s="24"/>
    </row>
    <row r="349" spans="1:7" ht="84.95" customHeight="1" x14ac:dyDescent="0.25">
      <c r="A349" s="22"/>
      <c r="B349" s="26"/>
      <c r="C349" s="24"/>
      <c r="D349" s="24"/>
      <c r="E349" s="24"/>
      <c r="F349" s="24"/>
      <c r="G349" s="24"/>
    </row>
    <row r="350" spans="1:7" ht="84.95" customHeight="1" x14ac:dyDescent="0.25">
      <c r="A350" s="22"/>
      <c r="B350" s="26"/>
      <c r="C350" s="24"/>
      <c r="D350" s="24"/>
      <c r="E350" s="24"/>
      <c r="F350" s="24"/>
      <c r="G350" s="24"/>
    </row>
    <row r="351" spans="1:7" ht="84.95" customHeight="1" x14ac:dyDescent="0.25">
      <c r="A351" s="22"/>
      <c r="B351" s="26"/>
      <c r="C351" s="24"/>
      <c r="D351" s="24"/>
      <c r="E351" s="24"/>
      <c r="F351" s="24"/>
      <c r="G351" s="24"/>
    </row>
    <row r="352" spans="1:7" ht="84.95" customHeight="1" x14ac:dyDescent="0.25">
      <c r="A352" s="22"/>
      <c r="B352" s="26"/>
      <c r="C352" s="24"/>
      <c r="D352" s="24"/>
      <c r="E352" s="24"/>
      <c r="F352" s="24"/>
      <c r="G352" s="24"/>
    </row>
    <row r="353" spans="1:7" ht="84.95" customHeight="1" x14ac:dyDescent="0.25">
      <c r="A353" s="22"/>
      <c r="B353" s="26"/>
      <c r="C353" s="24"/>
      <c r="D353" s="24"/>
      <c r="E353" s="24"/>
      <c r="F353" s="24"/>
      <c r="G353" s="24"/>
    </row>
    <row r="354" spans="1:7" ht="84.95" customHeight="1" x14ac:dyDescent="0.25">
      <c r="A354" s="22"/>
      <c r="B354" s="26"/>
      <c r="C354" s="24"/>
      <c r="D354" s="24"/>
      <c r="E354" s="24"/>
      <c r="F354" s="24"/>
      <c r="G354" s="24"/>
    </row>
    <row r="355" spans="1:7" ht="84.95" customHeight="1" x14ac:dyDescent="0.25">
      <c r="A355" s="22"/>
      <c r="B355" s="26"/>
      <c r="C355" s="24"/>
      <c r="D355" s="24"/>
      <c r="E355" s="24"/>
      <c r="F355" s="24"/>
      <c r="G355" s="24"/>
    </row>
    <row r="356" spans="1:7" ht="84.95" customHeight="1" x14ac:dyDescent="0.25">
      <c r="A356" s="22"/>
      <c r="B356" s="26"/>
      <c r="C356" s="24"/>
      <c r="D356" s="24"/>
      <c r="E356" s="24"/>
      <c r="F356" s="24"/>
      <c r="G356" s="24"/>
    </row>
    <row r="357" spans="1:7" ht="84.95" customHeight="1" x14ac:dyDescent="0.25">
      <c r="A357" s="22"/>
      <c r="B357" s="26"/>
      <c r="C357" s="24"/>
      <c r="D357" s="24"/>
      <c r="E357" s="24"/>
      <c r="F357" s="24"/>
      <c r="G357" s="24"/>
    </row>
    <row r="358" spans="1:7" ht="84.95" customHeight="1" x14ac:dyDescent="0.25">
      <c r="A358" s="22"/>
      <c r="B358" s="26"/>
      <c r="C358" s="24"/>
      <c r="D358" s="24"/>
      <c r="E358" s="24"/>
      <c r="F358" s="24"/>
      <c r="G358" s="24"/>
    </row>
    <row r="359" spans="1:7" ht="84.95" customHeight="1" x14ac:dyDescent="0.25">
      <c r="A359" s="22"/>
      <c r="B359" s="26"/>
      <c r="C359" s="24"/>
      <c r="D359" s="24"/>
      <c r="E359" s="24"/>
      <c r="F359" s="24"/>
      <c r="G359" s="24"/>
    </row>
    <row r="360" spans="1:7" ht="84.95" customHeight="1" x14ac:dyDescent="0.25">
      <c r="A360" s="22"/>
      <c r="B360" s="26"/>
      <c r="C360" s="24"/>
      <c r="D360" s="24"/>
      <c r="E360" s="24"/>
      <c r="F360" s="24"/>
      <c r="G360" s="24"/>
    </row>
    <row r="361" spans="1:7" ht="84.95" customHeight="1" x14ac:dyDescent="0.25">
      <c r="A361" s="22"/>
      <c r="B361" s="26"/>
      <c r="C361" s="24"/>
      <c r="D361" s="24"/>
      <c r="E361" s="24"/>
      <c r="F361" s="24"/>
      <c r="G361" s="24"/>
    </row>
    <row r="362" spans="1:7" ht="84.95" customHeight="1" x14ac:dyDescent="0.25">
      <c r="A362" s="22"/>
      <c r="B362" s="26"/>
      <c r="C362" s="24"/>
      <c r="D362" s="24"/>
      <c r="E362" s="24"/>
      <c r="F362" s="24"/>
      <c r="G362" s="24"/>
    </row>
    <row r="363" spans="1:7" ht="84.95" customHeight="1" x14ac:dyDescent="0.25">
      <c r="A363" s="22"/>
      <c r="B363" s="26"/>
      <c r="C363" s="24"/>
      <c r="D363" s="24"/>
      <c r="E363" s="24"/>
      <c r="F363" s="24"/>
      <c r="G363" s="24"/>
    </row>
    <row r="364" spans="1:7" ht="84.95" customHeight="1" x14ac:dyDescent="0.25">
      <c r="A364" s="22"/>
      <c r="B364" s="26"/>
      <c r="C364" s="24"/>
      <c r="D364" s="24"/>
      <c r="E364" s="24"/>
      <c r="F364" s="24"/>
      <c r="G364" s="24"/>
    </row>
    <row r="365" spans="1:7" ht="84.95" customHeight="1" x14ac:dyDescent="0.25">
      <c r="A365" s="22"/>
      <c r="B365" s="26"/>
      <c r="C365" s="24"/>
      <c r="D365" s="24"/>
      <c r="E365" s="24"/>
      <c r="F365" s="24"/>
      <c r="G365" s="24"/>
    </row>
    <row r="366" spans="1:7" ht="84.95" customHeight="1" x14ac:dyDescent="0.25">
      <c r="A366" s="22"/>
      <c r="B366" s="26"/>
      <c r="C366" s="24"/>
      <c r="D366" s="24"/>
      <c r="E366" s="24"/>
      <c r="F366" s="24"/>
      <c r="G366" s="24"/>
    </row>
    <row r="367" spans="1:7" ht="84.95" customHeight="1" x14ac:dyDescent="0.25">
      <c r="A367" s="22"/>
      <c r="B367" s="26"/>
      <c r="C367" s="24"/>
      <c r="D367" s="24"/>
      <c r="E367" s="24"/>
      <c r="F367" s="24"/>
      <c r="G367" s="24"/>
    </row>
    <row r="368" spans="1:7" ht="84.95" customHeight="1" x14ac:dyDescent="0.25">
      <c r="A368" s="22"/>
      <c r="B368" s="26"/>
      <c r="C368" s="24"/>
      <c r="D368" s="24"/>
      <c r="E368" s="24"/>
      <c r="F368" s="24"/>
      <c r="G368" s="24"/>
    </row>
    <row r="369" spans="1:7" ht="84.95" customHeight="1" x14ac:dyDescent="0.25">
      <c r="A369" s="22"/>
      <c r="B369" s="26"/>
      <c r="C369" s="24"/>
      <c r="D369" s="24"/>
      <c r="E369" s="24"/>
      <c r="F369" s="24"/>
      <c r="G369" s="24"/>
    </row>
    <row r="370" spans="1:7" ht="84.95" customHeight="1" x14ac:dyDescent="0.25">
      <c r="A370" s="22"/>
      <c r="B370" s="26"/>
      <c r="C370" s="24"/>
      <c r="D370" s="24"/>
      <c r="E370" s="24"/>
      <c r="F370" s="24"/>
      <c r="G370" s="24"/>
    </row>
    <row r="371" spans="1:7" ht="84.95" customHeight="1" x14ac:dyDescent="0.25">
      <c r="A371" s="22"/>
      <c r="B371" s="26"/>
      <c r="C371" s="24"/>
      <c r="D371" s="24"/>
      <c r="E371" s="24"/>
      <c r="F371" s="24"/>
      <c r="G371" s="24"/>
    </row>
    <row r="372" spans="1:7" ht="84.95" customHeight="1" x14ac:dyDescent="0.25">
      <c r="A372" s="22"/>
      <c r="B372" s="26"/>
      <c r="C372" s="24"/>
      <c r="D372" s="24"/>
      <c r="E372" s="24"/>
      <c r="F372" s="24"/>
      <c r="G372" s="24"/>
    </row>
    <row r="373" spans="1:7" ht="84.95" customHeight="1" x14ac:dyDescent="0.25">
      <c r="A373" s="22"/>
      <c r="B373" s="26"/>
      <c r="C373" s="24"/>
      <c r="D373" s="24"/>
      <c r="E373" s="24"/>
      <c r="F373" s="24"/>
      <c r="G373" s="24"/>
    </row>
    <row r="374" spans="1:7" ht="84.95" customHeight="1" x14ac:dyDescent="0.25">
      <c r="A374" s="22"/>
      <c r="B374" s="26"/>
      <c r="C374" s="24"/>
      <c r="D374" s="24"/>
      <c r="E374" s="24"/>
      <c r="F374" s="24"/>
      <c r="G374" s="24"/>
    </row>
    <row r="375" spans="1:7" ht="84.95" customHeight="1" x14ac:dyDescent="0.25">
      <c r="A375" s="22"/>
      <c r="B375" s="26"/>
      <c r="C375" s="24"/>
      <c r="D375" s="24"/>
      <c r="E375" s="24"/>
      <c r="F375" s="24"/>
      <c r="G375" s="24"/>
    </row>
    <row r="376" spans="1:7" ht="84.95" customHeight="1" x14ac:dyDescent="0.25">
      <c r="A376" s="22"/>
      <c r="B376" s="26"/>
      <c r="C376" s="24"/>
      <c r="D376" s="24"/>
      <c r="E376" s="24"/>
      <c r="F376" s="24"/>
      <c r="G376" s="24"/>
    </row>
    <row r="377" spans="1:7" ht="84.95" customHeight="1" x14ac:dyDescent="0.25">
      <c r="A377" s="22"/>
      <c r="B377" s="26"/>
      <c r="C377" s="24"/>
      <c r="D377" s="24"/>
      <c r="E377" s="24"/>
      <c r="F377" s="24"/>
      <c r="G377" s="24"/>
    </row>
    <row r="378" spans="1:7" ht="84.95" customHeight="1" x14ac:dyDescent="0.25">
      <c r="A378" s="22"/>
      <c r="B378" s="26"/>
      <c r="C378" s="24"/>
      <c r="D378" s="24"/>
      <c r="E378" s="24"/>
      <c r="F378" s="24"/>
      <c r="G378" s="24"/>
    </row>
    <row r="379" spans="1:7" ht="84.95" customHeight="1" x14ac:dyDescent="0.25">
      <c r="A379" s="22"/>
      <c r="B379" s="26"/>
      <c r="C379" s="24"/>
      <c r="D379" s="24"/>
      <c r="E379" s="24"/>
      <c r="F379" s="24"/>
      <c r="G379" s="24"/>
    </row>
    <row r="380" spans="1:7" ht="84.95" customHeight="1" x14ac:dyDescent="0.25">
      <c r="A380" s="22"/>
      <c r="B380" s="26"/>
      <c r="C380" s="24"/>
      <c r="D380" s="24"/>
      <c r="E380" s="24"/>
      <c r="F380" s="24"/>
      <c r="G380" s="24"/>
    </row>
    <row r="381" spans="1:7" ht="84.95" customHeight="1" x14ac:dyDescent="0.25">
      <c r="A381" s="22"/>
      <c r="B381" s="26"/>
      <c r="C381" s="24"/>
      <c r="D381" s="24"/>
      <c r="E381" s="24"/>
      <c r="F381" s="24"/>
      <c r="G381" s="24"/>
    </row>
    <row r="382" spans="1:7" ht="84.95" customHeight="1" x14ac:dyDescent="0.25">
      <c r="A382" s="22"/>
      <c r="B382" s="26"/>
      <c r="C382" s="24"/>
      <c r="D382" s="24"/>
      <c r="E382" s="24"/>
      <c r="F382" s="24"/>
      <c r="G382" s="24"/>
    </row>
    <row r="383" spans="1:7" ht="84.95" customHeight="1" x14ac:dyDescent="0.25">
      <c r="A383" s="22"/>
      <c r="B383" s="26"/>
      <c r="C383" s="24"/>
      <c r="D383" s="24"/>
      <c r="E383" s="24"/>
      <c r="F383" s="24"/>
      <c r="G383" s="24"/>
    </row>
    <row r="384" spans="1:7" ht="84.95" customHeight="1" x14ac:dyDescent="0.25">
      <c r="A384" s="22"/>
      <c r="B384" s="26"/>
      <c r="C384" s="24"/>
      <c r="D384" s="24"/>
      <c r="E384" s="24"/>
      <c r="F384" s="24"/>
      <c r="G384" s="24"/>
    </row>
    <row r="385" spans="1:7" ht="84.95" customHeight="1" x14ac:dyDescent="0.25">
      <c r="A385" s="22"/>
      <c r="B385" s="26"/>
      <c r="C385" s="24"/>
      <c r="D385" s="24"/>
      <c r="E385" s="24"/>
      <c r="F385" s="24"/>
      <c r="G385" s="24"/>
    </row>
    <row r="386" spans="1:7" ht="84.95" customHeight="1" x14ac:dyDescent="0.25">
      <c r="A386" s="22"/>
      <c r="B386" s="26"/>
      <c r="C386" s="24"/>
      <c r="D386" s="24"/>
      <c r="E386" s="24"/>
      <c r="F386" s="24"/>
      <c r="G386" s="24"/>
    </row>
    <row r="387" spans="1:7" ht="84.95" customHeight="1" x14ac:dyDescent="0.25">
      <c r="A387" s="22"/>
      <c r="B387" s="26"/>
      <c r="C387" s="24"/>
      <c r="D387" s="24"/>
      <c r="E387" s="24"/>
      <c r="F387" s="24"/>
      <c r="G387" s="24"/>
    </row>
    <row r="388" spans="1:7" ht="84.95" customHeight="1" x14ac:dyDescent="0.25">
      <c r="A388" s="22"/>
      <c r="B388" s="26"/>
      <c r="C388" s="24"/>
      <c r="D388" s="24"/>
      <c r="E388" s="24"/>
      <c r="F388" s="24"/>
      <c r="G388" s="24"/>
    </row>
    <row r="389" spans="1:7" ht="84.95" customHeight="1" x14ac:dyDescent="0.25">
      <c r="A389" s="22"/>
      <c r="B389" s="26"/>
      <c r="C389" s="24"/>
      <c r="D389" s="24"/>
      <c r="E389" s="24"/>
      <c r="F389" s="24"/>
      <c r="G389" s="24"/>
    </row>
    <row r="390" spans="1:7" ht="84.95" customHeight="1" x14ac:dyDescent="0.25">
      <c r="A390" s="22"/>
      <c r="B390" s="26"/>
      <c r="C390" s="24"/>
      <c r="D390" s="24"/>
      <c r="E390" s="24"/>
      <c r="F390" s="24"/>
      <c r="G390" s="24"/>
    </row>
    <row r="391" spans="1:7" ht="84.95" customHeight="1" x14ac:dyDescent="0.25">
      <c r="A391" s="22"/>
      <c r="B391" s="26"/>
      <c r="C391" s="24"/>
      <c r="D391" s="24"/>
      <c r="E391" s="24"/>
      <c r="F391" s="24"/>
      <c r="G391" s="24"/>
    </row>
    <row r="392" spans="1:7" ht="84.95" customHeight="1" x14ac:dyDescent="0.25">
      <c r="A392" s="22"/>
      <c r="B392" s="26"/>
      <c r="C392" s="24"/>
      <c r="D392" s="24"/>
      <c r="E392" s="24"/>
      <c r="F392" s="24"/>
      <c r="G392" s="24"/>
    </row>
    <row r="393" spans="1:7" ht="84.95" customHeight="1" x14ac:dyDescent="0.25">
      <c r="A393" s="22"/>
      <c r="B393" s="26"/>
      <c r="C393" s="24"/>
      <c r="D393" s="24"/>
      <c r="E393" s="24"/>
      <c r="F393" s="24"/>
      <c r="G393" s="24"/>
    </row>
    <row r="394" spans="1:7" ht="84.95" customHeight="1" x14ac:dyDescent="0.25">
      <c r="A394" s="22"/>
      <c r="B394" s="26"/>
      <c r="C394" s="24"/>
      <c r="D394" s="24"/>
      <c r="E394" s="24"/>
      <c r="F394" s="24"/>
      <c r="G394" s="24"/>
    </row>
    <row r="395" spans="1:7" ht="84.95" customHeight="1" x14ac:dyDescent="0.25">
      <c r="A395" s="22"/>
      <c r="B395" s="26"/>
      <c r="C395" s="24"/>
      <c r="D395" s="24"/>
      <c r="E395" s="24"/>
      <c r="F395" s="24"/>
      <c r="G395" s="24"/>
    </row>
    <row r="396" spans="1:7" ht="84.95" customHeight="1" x14ac:dyDescent="0.25">
      <c r="A396" s="22"/>
      <c r="B396" s="26"/>
      <c r="C396" s="24"/>
      <c r="D396" s="24"/>
      <c r="E396" s="24"/>
      <c r="F396" s="24"/>
      <c r="G396" s="24"/>
    </row>
    <row r="397" spans="1:7" ht="84.95" customHeight="1" x14ac:dyDescent="0.25">
      <c r="A397" s="22"/>
      <c r="B397" s="26"/>
      <c r="C397" s="24"/>
      <c r="D397" s="24"/>
      <c r="E397" s="24"/>
      <c r="F397" s="24"/>
      <c r="G397" s="24"/>
    </row>
    <row r="398" spans="1:7" ht="84.95" customHeight="1" x14ac:dyDescent="0.25">
      <c r="A398" s="22"/>
      <c r="B398" s="26"/>
      <c r="C398" s="24"/>
      <c r="D398" s="24"/>
      <c r="E398" s="24"/>
      <c r="F398" s="24"/>
      <c r="G398" s="24"/>
    </row>
    <row r="399" spans="1:7" ht="84.95" customHeight="1" x14ac:dyDescent="0.25">
      <c r="A399" s="22"/>
      <c r="B399" s="26"/>
      <c r="C399" s="24"/>
      <c r="D399" s="24"/>
      <c r="E399" s="24"/>
      <c r="F399" s="24"/>
      <c r="G399" s="24"/>
    </row>
    <row r="400" spans="1:7" ht="84.95" customHeight="1" x14ac:dyDescent="0.25">
      <c r="A400" s="22"/>
      <c r="B400" s="26"/>
      <c r="C400" s="24"/>
      <c r="D400" s="24"/>
      <c r="E400" s="24"/>
      <c r="F400" s="24"/>
      <c r="G400" s="24"/>
    </row>
    <row r="401" spans="1:7" ht="84.95" customHeight="1" x14ac:dyDescent="0.25">
      <c r="A401" s="22"/>
      <c r="B401" s="26"/>
      <c r="C401" s="24"/>
      <c r="D401" s="24"/>
      <c r="E401" s="24"/>
      <c r="F401" s="24"/>
      <c r="G401" s="24"/>
    </row>
    <row r="402" spans="1:7" ht="84.95" customHeight="1" x14ac:dyDescent="0.25">
      <c r="A402" s="22"/>
      <c r="B402" s="26"/>
      <c r="C402" s="24"/>
      <c r="D402" s="24"/>
      <c r="E402" s="24"/>
      <c r="F402" s="24"/>
      <c r="G402" s="24"/>
    </row>
    <row r="403" spans="1:7" ht="84.95" customHeight="1" x14ac:dyDescent="0.25">
      <c r="A403" s="22"/>
      <c r="B403" s="26"/>
      <c r="C403" s="24"/>
      <c r="D403" s="24"/>
      <c r="E403" s="24"/>
      <c r="F403" s="24"/>
      <c r="G403" s="24"/>
    </row>
    <row r="404" spans="1:7" ht="84.95" customHeight="1" x14ac:dyDescent="0.25">
      <c r="A404" s="22"/>
      <c r="B404" s="26"/>
      <c r="C404" s="24"/>
      <c r="D404" s="24"/>
      <c r="E404" s="24"/>
      <c r="F404" s="24"/>
      <c r="G404" s="24"/>
    </row>
    <row r="405" spans="1:7" ht="84.95" customHeight="1" x14ac:dyDescent="0.25">
      <c r="A405" s="22"/>
      <c r="B405" s="26"/>
      <c r="C405" s="24"/>
      <c r="D405" s="24"/>
      <c r="E405" s="24"/>
      <c r="F405" s="24"/>
      <c r="G405" s="24"/>
    </row>
    <row r="406" spans="1:7" ht="84.95" customHeight="1" x14ac:dyDescent="0.25">
      <c r="A406" s="22"/>
      <c r="B406" s="26"/>
      <c r="C406" s="24"/>
      <c r="D406" s="24"/>
      <c r="E406" s="24"/>
      <c r="F406" s="24"/>
      <c r="G406" s="24"/>
    </row>
    <row r="407" spans="1:7" ht="84.95" customHeight="1" x14ac:dyDescent="0.25">
      <c r="A407" s="22"/>
      <c r="B407" s="26"/>
      <c r="C407" s="24"/>
      <c r="D407" s="24"/>
      <c r="E407" s="24"/>
      <c r="F407" s="24"/>
      <c r="G407" s="24"/>
    </row>
    <row r="408" spans="1:7" ht="84.95" customHeight="1" x14ac:dyDescent="0.25">
      <c r="A408" s="22"/>
      <c r="B408" s="26"/>
      <c r="C408" s="24"/>
      <c r="D408" s="24"/>
      <c r="E408" s="24"/>
      <c r="F408" s="24"/>
      <c r="G408" s="24"/>
    </row>
    <row r="409" spans="1:7" ht="84.95" customHeight="1" x14ac:dyDescent="0.25">
      <c r="A409" s="22"/>
      <c r="B409" s="26"/>
      <c r="C409" s="24"/>
      <c r="D409" s="24"/>
      <c r="E409" s="24"/>
      <c r="F409" s="24"/>
      <c r="G409" s="24"/>
    </row>
    <row r="410" spans="1:7" ht="84.95" customHeight="1" x14ac:dyDescent="0.25">
      <c r="A410" s="22"/>
      <c r="B410" s="26"/>
      <c r="C410" s="24"/>
      <c r="D410" s="24"/>
      <c r="E410" s="24"/>
      <c r="F410" s="24"/>
      <c r="G410" s="24"/>
    </row>
    <row r="411" spans="1:7" ht="84.95" customHeight="1" x14ac:dyDescent="0.25">
      <c r="A411" s="22"/>
      <c r="B411" s="26"/>
      <c r="C411" s="24"/>
      <c r="D411" s="24"/>
      <c r="E411" s="24"/>
      <c r="F411" s="24"/>
      <c r="G411" s="24"/>
    </row>
    <row r="412" spans="1:7" ht="84.95" customHeight="1" x14ac:dyDescent="0.25">
      <c r="A412" s="22"/>
      <c r="B412" s="26"/>
      <c r="C412" s="24"/>
      <c r="D412" s="24"/>
      <c r="E412" s="24"/>
      <c r="F412" s="24"/>
      <c r="G412" s="24"/>
    </row>
    <row r="413" spans="1:7" ht="84.95" customHeight="1" x14ac:dyDescent="0.25">
      <c r="A413" s="22"/>
      <c r="B413" s="26"/>
      <c r="C413" s="24"/>
      <c r="D413" s="24"/>
      <c r="E413" s="24"/>
      <c r="F413" s="24"/>
      <c r="G413" s="24"/>
    </row>
    <row r="414" spans="1:7" ht="84.95" customHeight="1" x14ac:dyDescent="0.25">
      <c r="A414" s="22"/>
      <c r="B414" s="26"/>
      <c r="C414" s="24"/>
      <c r="D414" s="24"/>
      <c r="E414" s="24"/>
      <c r="F414" s="24"/>
      <c r="G414" s="24"/>
    </row>
    <row r="415" spans="1:7" ht="84.95" customHeight="1" x14ac:dyDescent="0.25">
      <c r="A415" s="22"/>
      <c r="B415" s="26"/>
      <c r="C415" s="24"/>
      <c r="D415" s="24"/>
      <c r="E415" s="24"/>
      <c r="F415" s="24"/>
      <c r="G415" s="24"/>
    </row>
    <row r="416" spans="1:7" ht="84.95" customHeight="1" x14ac:dyDescent="0.25">
      <c r="A416" s="22"/>
      <c r="B416" s="26"/>
      <c r="C416" s="24"/>
      <c r="D416" s="24"/>
      <c r="E416" s="24"/>
      <c r="F416" s="24"/>
      <c r="G416" s="24"/>
    </row>
    <row r="417" spans="1:7" ht="84.95" customHeight="1" x14ac:dyDescent="0.25">
      <c r="A417" s="22"/>
      <c r="B417" s="26"/>
      <c r="C417" s="24"/>
      <c r="D417" s="24"/>
      <c r="E417" s="24"/>
      <c r="F417" s="24"/>
      <c r="G417" s="24"/>
    </row>
    <row r="418" spans="1:7" ht="84.95" customHeight="1" x14ac:dyDescent="0.25">
      <c r="A418" s="22"/>
      <c r="B418" s="26"/>
      <c r="C418" s="24"/>
      <c r="D418" s="24"/>
      <c r="E418" s="24"/>
      <c r="F418" s="24"/>
      <c r="G418" s="24"/>
    </row>
    <row r="419" spans="1:7" ht="84.95" customHeight="1" x14ac:dyDescent="0.25">
      <c r="A419" s="22"/>
      <c r="B419" s="26"/>
      <c r="C419" s="24"/>
      <c r="D419" s="24"/>
      <c r="E419" s="24"/>
      <c r="F419" s="24"/>
      <c r="G419" s="24"/>
    </row>
    <row r="420" spans="1:7" ht="84.95" customHeight="1" x14ac:dyDescent="0.25">
      <c r="A420" s="22"/>
      <c r="B420" s="26"/>
      <c r="C420" s="24"/>
      <c r="D420" s="24"/>
      <c r="E420" s="24"/>
      <c r="F420" s="24"/>
      <c r="G420" s="24"/>
    </row>
    <row r="421" spans="1:7" ht="84.95" customHeight="1" x14ac:dyDescent="0.25">
      <c r="A421" s="22"/>
      <c r="B421" s="26"/>
      <c r="C421" s="24"/>
      <c r="D421" s="24"/>
      <c r="E421" s="24"/>
      <c r="F421" s="24"/>
      <c r="G421" s="24"/>
    </row>
    <row r="422" spans="1:7" ht="84.95" customHeight="1" x14ac:dyDescent="0.25">
      <c r="A422" s="22"/>
      <c r="B422" s="26"/>
      <c r="C422" s="24"/>
      <c r="D422" s="24"/>
      <c r="E422" s="24"/>
      <c r="F422" s="24"/>
      <c r="G422" s="24"/>
    </row>
    <row r="423" spans="1:7" ht="84.95" customHeight="1" x14ac:dyDescent="0.25">
      <c r="A423" s="22"/>
      <c r="B423" s="26"/>
      <c r="C423" s="24"/>
      <c r="D423" s="24"/>
      <c r="E423" s="24"/>
      <c r="F423" s="24"/>
      <c r="G423" s="24"/>
    </row>
    <row r="424" spans="1:7" ht="84.95" customHeight="1" x14ac:dyDescent="0.25">
      <c r="A424" s="22"/>
      <c r="B424" s="26"/>
      <c r="C424" s="24"/>
      <c r="D424" s="24"/>
      <c r="E424" s="24"/>
      <c r="F424" s="24"/>
      <c r="G424" s="24"/>
    </row>
    <row r="425" spans="1:7" ht="84.95" customHeight="1" x14ac:dyDescent="0.25">
      <c r="A425" s="22"/>
      <c r="B425" s="26"/>
      <c r="C425" s="24"/>
      <c r="D425" s="24"/>
      <c r="E425" s="24"/>
      <c r="F425" s="24"/>
      <c r="G425" s="24"/>
    </row>
    <row r="426" spans="1:7" ht="84.95" customHeight="1" x14ac:dyDescent="0.25">
      <c r="A426" s="22"/>
      <c r="B426" s="26"/>
      <c r="C426" s="24"/>
      <c r="D426" s="24"/>
      <c r="E426" s="24"/>
      <c r="F426" s="24"/>
      <c r="G426" s="24"/>
    </row>
    <row r="427" spans="1:7" ht="84.95" customHeight="1" x14ac:dyDescent="0.25">
      <c r="A427" s="22"/>
      <c r="B427" s="26"/>
      <c r="C427" s="24"/>
      <c r="D427" s="24"/>
      <c r="E427" s="24"/>
      <c r="F427" s="24"/>
      <c r="G427" s="24"/>
    </row>
    <row r="428" spans="1:7" ht="84.95" customHeight="1" x14ac:dyDescent="0.25">
      <c r="A428" s="22"/>
      <c r="B428" s="26"/>
      <c r="C428" s="24"/>
      <c r="D428" s="24"/>
      <c r="E428" s="24"/>
      <c r="F428" s="24"/>
      <c r="G428" s="24"/>
    </row>
    <row r="429" spans="1:7" ht="84.95" customHeight="1" x14ac:dyDescent="0.25">
      <c r="A429" s="22"/>
      <c r="B429" s="26"/>
      <c r="C429" s="24"/>
      <c r="D429" s="24"/>
      <c r="E429" s="24"/>
      <c r="F429" s="24"/>
      <c r="G429" s="24"/>
    </row>
    <row r="430" spans="1:7" ht="84.95" customHeight="1" x14ac:dyDescent="0.25">
      <c r="A430" s="22"/>
      <c r="B430" s="26"/>
      <c r="C430" s="24"/>
      <c r="D430" s="24"/>
      <c r="E430" s="24"/>
      <c r="F430" s="24"/>
      <c r="G430" s="24"/>
    </row>
    <row r="431" spans="1:7" ht="84.95" customHeight="1" x14ac:dyDescent="0.25">
      <c r="A431" s="22"/>
      <c r="B431" s="26"/>
      <c r="C431" s="24"/>
      <c r="D431" s="24"/>
      <c r="E431" s="24"/>
      <c r="F431" s="24"/>
      <c r="G431" s="24"/>
    </row>
    <row r="432" spans="1:7" ht="84.95" customHeight="1" x14ac:dyDescent="0.25">
      <c r="A432" s="22"/>
      <c r="B432" s="26"/>
      <c r="C432" s="24"/>
      <c r="D432" s="24"/>
      <c r="E432" s="24"/>
      <c r="F432" s="24"/>
      <c r="G432" s="24"/>
    </row>
    <row r="433" spans="1:7" ht="84.95" customHeight="1" x14ac:dyDescent="0.25">
      <c r="A433" s="22"/>
      <c r="B433" s="26"/>
      <c r="C433" s="24"/>
      <c r="D433" s="24"/>
      <c r="E433" s="24"/>
      <c r="F433" s="24"/>
      <c r="G433" s="24"/>
    </row>
    <row r="434" spans="1:7" ht="84.95" customHeight="1" x14ac:dyDescent="0.25">
      <c r="A434" s="22"/>
      <c r="B434" s="26"/>
      <c r="C434" s="24"/>
      <c r="D434" s="24"/>
      <c r="E434" s="24"/>
      <c r="F434" s="24"/>
      <c r="G434" s="24"/>
    </row>
    <row r="435" spans="1:7" ht="84.95" customHeight="1" x14ac:dyDescent="0.25">
      <c r="A435" s="22"/>
      <c r="B435" s="26"/>
      <c r="C435" s="24"/>
      <c r="D435" s="24"/>
      <c r="E435" s="24"/>
      <c r="F435" s="24"/>
      <c r="G435" s="24"/>
    </row>
    <row r="436" spans="1:7" ht="84.95" customHeight="1" x14ac:dyDescent="0.25">
      <c r="A436" s="22"/>
      <c r="B436" s="26"/>
      <c r="C436" s="24"/>
      <c r="D436" s="24"/>
      <c r="E436" s="24"/>
      <c r="F436" s="24"/>
      <c r="G436" s="24"/>
    </row>
    <row r="437" spans="1:7" ht="84.95" customHeight="1" x14ac:dyDescent="0.25">
      <c r="A437" s="22"/>
      <c r="B437" s="26"/>
      <c r="C437" s="24"/>
      <c r="D437" s="24"/>
      <c r="E437" s="24"/>
      <c r="F437" s="24"/>
      <c r="G437" s="24"/>
    </row>
    <row r="438" spans="1:7" ht="84.95" customHeight="1" x14ac:dyDescent="0.25">
      <c r="A438" s="22"/>
      <c r="B438" s="26"/>
      <c r="C438" s="24"/>
      <c r="D438" s="24"/>
      <c r="E438" s="24"/>
      <c r="F438" s="24"/>
      <c r="G438" s="24"/>
    </row>
    <row r="439" spans="1:7" ht="84.95" customHeight="1" x14ac:dyDescent="0.25">
      <c r="A439" s="22"/>
      <c r="B439" s="26"/>
      <c r="C439" s="24"/>
      <c r="D439" s="24"/>
      <c r="E439" s="24"/>
      <c r="F439" s="24"/>
      <c r="G439" s="24"/>
    </row>
    <row r="440" spans="1:7" ht="84.95" customHeight="1" x14ac:dyDescent="0.25">
      <c r="A440" s="22"/>
      <c r="B440" s="26"/>
      <c r="C440" s="24"/>
      <c r="D440" s="24"/>
      <c r="E440" s="24"/>
      <c r="F440" s="24"/>
      <c r="G440" s="24"/>
    </row>
    <row r="441" spans="1:7" ht="84.95" customHeight="1" x14ac:dyDescent="0.25">
      <c r="A441" s="22"/>
      <c r="B441" s="26"/>
      <c r="C441" s="24"/>
      <c r="D441" s="24"/>
      <c r="E441" s="24"/>
      <c r="F441" s="24"/>
      <c r="G441" s="24"/>
    </row>
    <row r="442" spans="1:7" ht="84.95" customHeight="1" x14ac:dyDescent="0.25">
      <c r="A442" s="22"/>
      <c r="B442" s="26"/>
      <c r="C442" s="24"/>
      <c r="D442" s="24"/>
      <c r="E442" s="24"/>
      <c r="F442" s="24"/>
      <c r="G442" s="24"/>
    </row>
    <row r="443" spans="1:7" ht="84.95" customHeight="1" x14ac:dyDescent="0.25">
      <c r="A443" s="22"/>
      <c r="B443" s="26"/>
      <c r="C443" s="24"/>
      <c r="D443" s="24"/>
      <c r="E443" s="24"/>
      <c r="F443" s="24"/>
      <c r="G443" s="24"/>
    </row>
    <row r="444" spans="1:7" ht="84.95" customHeight="1" x14ac:dyDescent="0.25">
      <c r="A444" s="22"/>
      <c r="B444" s="26"/>
      <c r="C444" s="24"/>
      <c r="D444" s="24"/>
      <c r="E444" s="24"/>
      <c r="F444" s="24"/>
      <c r="G444" s="24"/>
    </row>
    <row r="445" spans="1:7" ht="84.95" customHeight="1" x14ac:dyDescent="0.25">
      <c r="A445" s="22"/>
      <c r="B445" s="26"/>
      <c r="C445" s="24"/>
      <c r="D445" s="24"/>
      <c r="E445" s="24"/>
      <c r="F445" s="24"/>
      <c r="G445" s="24"/>
    </row>
    <row r="446" spans="1:7" ht="84.95" customHeight="1" x14ac:dyDescent="0.25">
      <c r="A446" s="22"/>
      <c r="B446" s="26"/>
      <c r="C446" s="24"/>
      <c r="D446" s="24"/>
      <c r="E446" s="24"/>
      <c r="F446" s="24"/>
      <c r="G446" s="24"/>
    </row>
    <row r="447" spans="1:7" ht="84.95" customHeight="1" x14ac:dyDescent="0.25">
      <c r="A447" s="22"/>
      <c r="B447" s="26"/>
      <c r="C447" s="24"/>
      <c r="D447" s="24"/>
      <c r="E447" s="24"/>
      <c r="F447" s="24"/>
      <c r="G447" s="24"/>
    </row>
    <row r="448" spans="1:7" ht="84.95" customHeight="1" x14ac:dyDescent="0.25">
      <c r="A448" s="22"/>
      <c r="B448" s="26"/>
      <c r="C448" s="24"/>
      <c r="D448" s="24"/>
      <c r="E448" s="24"/>
      <c r="F448" s="24"/>
      <c r="G448" s="24"/>
    </row>
    <row r="449" spans="1:7" ht="84.95" customHeight="1" x14ac:dyDescent="0.25">
      <c r="A449" s="22"/>
      <c r="B449" s="26"/>
      <c r="C449" s="24"/>
      <c r="D449" s="24"/>
      <c r="E449" s="24"/>
      <c r="F449" s="24"/>
      <c r="G449" s="24"/>
    </row>
    <row r="450" spans="1:7" ht="84.95" customHeight="1" x14ac:dyDescent="0.25">
      <c r="A450" s="22"/>
      <c r="B450" s="26"/>
      <c r="C450" s="24"/>
      <c r="D450" s="24"/>
      <c r="E450" s="24"/>
      <c r="F450" s="24"/>
      <c r="G450" s="24"/>
    </row>
    <row r="451" spans="1:7" ht="84.95" customHeight="1" x14ac:dyDescent="0.25">
      <c r="A451" s="22"/>
      <c r="B451" s="26"/>
      <c r="C451" s="24"/>
      <c r="D451" s="24"/>
      <c r="E451" s="24"/>
      <c r="F451" s="24"/>
      <c r="G451" s="24"/>
    </row>
    <row r="452" spans="1:7" ht="84.95" customHeight="1" x14ac:dyDescent="0.25">
      <c r="A452" s="22"/>
      <c r="B452" s="26"/>
      <c r="C452" s="24"/>
      <c r="D452" s="24"/>
      <c r="E452" s="24"/>
      <c r="F452" s="24"/>
      <c r="G452" s="24"/>
    </row>
    <row r="453" spans="1:7" ht="84.95" customHeight="1" x14ac:dyDescent="0.25">
      <c r="A453" s="22"/>
      <c r="B453" s="26"/>
      <c r="C453" s="24"/>
      <c r="D453" s="24"/>
      <c r="E453" s="24"/>
      <c r="F453" s="24"/>
      <c r="G453" s="24"/>
    </row>
    <row r="454" spans="1:7" ht="84.95" customHeight="1" x14ac:dyDescent="0.25">
      <c r="A454" s="22"/>
      <c r="B454" s="26"/>
      <c r="C454" s="24"/>
      <c r="D454" s="24"/>
      <c r="E454" s="24"/>
      <c r="F454" s="24"/>
      <c r="G454" s="24"/>
    </row>
    <row r="455" spans="1:7" ht="84.95" customHeight="1" x14ac:dyDescent="0.25">
      <c r="A455" s="22"/>
      <c r="B455" s="26"/>
      <c r="C455" s="24"/>
      <c r="D455" s="24"/>
      <c r="E455" s="24"/>
      <c r="F455" s="24"/>
      <c r="G455" s="24"/>
    </row>
    <row r="456" spans="1:7" ht="84.95" customHeight="1" x14ac:dyDescent="0.25">
      <c r="A456" s="22"/>
      <c r="B456" s="26"/>
      <c r="C456" s="24"/>
      <c r="D456" s="24"/>
      <c r="E456" s="24"/>
      <c r="F456" s="24"/>
      <c r="G456" s="24"/>
    </row>
    <row r="457" spans="1:7" ht="84.95" customHeight="1" x14ac:dyDescent="0.25">
      <c r="A457" s="22"/>
      <c r="B457" s="26"/>
      <c r="C457" s="24"/>
      <c r="D457" s="24"/>
      <c r="E457" s="24"/>
      <c r="F457" s="24"/>
      <c r="G457" s="24"/>
    </row>
    <row r="458" spans="1:7" ht="84.95" customHeight="1" x14ac:dyDescent="0.25">
      <c r="A458" s="22"/>
      <c r="B458" s="26"/>
      <c r="C458" s="24"/>
      <c r="D458" s="24"/>
      <c r="E458" s="24"/>
      <c r="F458" s="24"/>
      <c r="G458" s="24"/>
    </row>
    <row r="459" spans="1:7" ht="84.95" customHeight="1" x14ac:dyDescent="0.25">
      <c r="A459" s="22"/>
      <c r="B459" s="26"/>
      <c r="C459" s="24"/>
      <c r="D459" s="24"/>
      <c r="E459" s="24"/>
      <c r="F459" s="24"/>
      <c r="G459" s="24"/>
    </row>
    <row r="460" spans="1:7" ht="84.95" customHeight="1" x14ac:dyDescent="0.25">
      <c r="A460" s="22"/>
      <c r="B460" s="26"/>
      <c r="C460" s="24"/>
      <c r="D460" s="24"/>
      <c r="E460" s="24"/>
      <c r="F460" s="24"/>
      <c r="G460" s="24"/>
    </row>
    <row r="461" spans="1:7" ht="84.95" customHeight="1" x14ac:dyDescent="0.25">
      <c r="A461" s="22"/>
      <c r="B461" s="26"/>
      <c r="C461" s="24"/>
      <c r="D461" s="24"/>
      <c r="E461" s="24"/>
      <c r="F461" s="24"/>
      <c r="G461" s="24"/>
    </row>
    <row r="462" spans="1:7" ht="84.95" customHeight="1" x14ac:dyDescent="0.25">
      <c r="A462" s="22"/>
      <c r="B462" s="26"/>
      <c r="C462" s="24"/>
      <c r="D462" s="24"/>
      <c r="E462" s="24"/>
      <c r="F462" s="24"/>
      <c r="G462" s="24"/>
    </row>
    <row r="463" spans="1:7" ht="84.95" customHeight="1" x14ac:dyDescent="0.25">
      <c r="A463" s="22"/>
      <c r="B463" s="26"/>
      <c r="C463" s="24"/>
      <c r="D463" s="24"/>
      <c r="E463" s="24"/>
      <c r="F463" s="24"/>
      <c r="G463" s="24"/>
    </row>
    <row r="464" spans="1:7" ht="84.95" customHeight="1" x14ac:dyDescent="0.25">
      <c r="A464" s="22"/>
      <c r="B464" s="26"/>
      <c r="C464" s="24"/>
      <c r="D464" s="24"/>
      <c r="E464" s="24"/>
      <c r="F464" s="24"/>
      <c r="G464" s="24"/>
    </row>
    <row r="465" spans="1:7" ht="84.95" customHeight="1" x14ac:dyDescent="0.25">
      <c r="A465" s="22"/>
      <c r="B465" s="26"/>
      <c r="C465" s="24"/>
      <c r="D465" s="24"/>
      <c r="E465" s="24"/>
      <c r="F465" s="24"/>
      <c r="G465" s="24"/>
    </row>
    <row r="466" spans="1:7" ht="84.95" customHeight="1" x14ac:dyDescent="0.25">
      <c r="A466" s="22"/>
      <c r="B466" s="26"/>
      <c r="C466" s="24"/>
      <c r="D466" s="24"/>
      <c r="E466" s="24"/>
      <c r="F466" s="24"/>
      <c r="G466" s="24"/>
    </row>
    <row r="467" spans="1:7" ht="84.95" customHeight="1" x14ac:dyDescent="0.25">
      <c r="A467" s="22"/>
      <c r="B467" s="26"/>
      <c r="C467" s="24"/>
      <c r="D467" s="24"/>
      <c r="E467" s="24"/>
      <c r="F467" s="24"/>
      <c r="G467" s="24"/>
    </row>
    <row r="468" spans="1:7" ht="84.95" customHeight="1" x14ac:dyDescent="0.25">
      <c r="A468" s="22"/>
      <c r="B468" s="26"/>
      <c r="C468" s="24"/>
      <c r="D468" s="24"/>
      <c r="E468" s="24"/>
      <c r="F468" s="24"/>
      <c r="G468" s="24"/>
    </row>
    <row r="469" spans="1:7" ht="84.95" customHeight="1" x14ac:dyDescent="0.25">
      <c r="A469" s="22"/>
      <c r="B469" s="26"/>
      <c r="C469" s="24"/>
      <c r="D469" s="24"/>
      <c r="E469" s="24"/>
      <c r="F469" s="24"/>
      <c r="G469" s="24"/>
    </row>
    <row r="470" spans="1:7" ht="84.95" customHeight="1" x14ac:dyDescent="0.25">
      <c r="A470" s="22"/>
      <c r="B470" s="26"/>
      <c r="C470" s="24"/>
      <c r="D470" s="24"/>
      <c r="E470" s="24"/>
      <c r="F470" s="24"/>
      <c r="G470" s="24"/>
    </row>
    <row r="471" spans="1:7" ht="84.95" customHeight="1" x14ac:dyDescent="0.25">
      <c r="A471" s="22"/>
      <c r="B471" s="26"/>
      <c r="C471" s="24"/>
      <c r="D471" s="24"/>
      <c r="E471" s="24"/>
      <c r="F471" s="24"/>
      <c r="G471" s="24"/>
    </row>
    <row r="472" spans="1:7" ht="84.95" customHeight="1" x14ac:dyDescent="0.25">
      <c r="A472" s="22"/>
      <c r="B472" s="26"/>
      <c r="C472" s="24"/>
      <c r="D472" s="24"/>
      <c r="E472" s="24"/>
      <c r="F472" s="24"/>
      <c r="G472" s="24"/>
    </row>
    <row r="473" spans="1:7" ht="84.95" customHeight="1" x14ac:dyDescent="0.25">
      <c r="A473" s="22"/>
      <c r="B473" s="26"/>
      <c r="C473" s="24"/>
      <c r="D473" s="24"/>
      <c r="E473" s="24"/>
      <c r="F473" s="24"/>
      <c r="G473" s="24"/>
    </row>
    <row r="474" spans="1:7" ht="84.95" customHeight="1" x14ac:dyDescent="0.25">
      <c r="A474" s="22"/>
      <c r="B474" s="26"/>
      <c r="C474" s="24"/>
      <c r="D474" s="24"/>
      <c r="E474" s="24"/>
      <c r="F474" s="24"/>
      <c r="G474" s="24"/>
    </row>
    <row r="475" spans="1:7" ht="84.95" customHeight="1" x14ac:dyDescent="0.25">
      <c r="A475" s="22"/>
      <c r="B475" s="26"/>
      <c r="C475" s="24"/>
      <c r="D475" s="24"/>
      <c r="E475" s="24"/>
      <c r="F475" s="24"/>
      <c r="G475" s="24"/>
    </row>
    <row r="476" spans="1:7" ht="84.95" customHeight="1" x14ac:dyDescent="0.25">
      <c r="A476" s="22"/>
      <c r="B476" s="26"/>
      <c r="C476" s="24"/>
      <c r="D476" s="24"/>
      <c r="E476" s="24"/>
      <c r="F476" s="24"/>
      <c r="G476" s="24"/>
    </row>
    <row r="477" spans="1:7" ht="84.95" customHeight="1" x14ac:dyDescent="0.25">
      <c r="A477" s="22"/>
      <c r="B477" s="26"/>
      <c r="C477" s="24"/>
      <c r="D477" s="24"/>
      <c r="E477" s="24"/>
      <c r="F477" s="24"/>
      <c r="G477" s="24"/>
    </row>
    <row r="478" spans="1:7" ht="84.95" customHeight="1" x14ac:dyDescent="0.25">
      <c r="A478" s="22"/>
      <c r="B478" s="26"/>
      <c r="C478" s="24"/>
      <c r="D478" s="24"/>
      <c r="E478" s="24"/>
      <c r="F478" s="24"/>
      <c r="G478" s="24"/>
    </row>
    <row r="479" spans="1:7" ht="84.95" customHeight="1" x14ac:dyDescent="0.25">
      <c r="A479" s="22"/>
      <c r="B479" s="26"/>
      <c r="C479" s="24"/>
      <c r="D479" s="24"/>
      <c r="E479" s="24"/>
      <c r="F479" s="24"/>
      <c r="G479" s="24"/>
    </row>
    <row r="480" spans="1:7" ht="84.95" customHeight="1" x14ac:dyDescent="0.25">
      <c r="A480" s="22"/>
      <c r="B480" s="26"/>
      <c r="C480" s="24"/>
      <c r="D480" s="24"/>
      <c r="E480" s="24"/>
      <c r="F480" s="24"/>
      <c r="G480" s="24"/>
    </row>
    <row r="481" spans="1:7" ht="84.95" customHeight="1" x14ac:dyDescent="0.25">
      <c r="A481" s="22"/>
      <c r="B481" s="26"/>
      <c r="C481" s="24"/>
      <c r="D481" s="24"/>
      <c r="E481" s="24"/>
      <c r="F481" s="24"/>
      <c r="G481" s="24"/>
    </row>
    <row r="482" spans="1:7" ht="84.95" customHeight="1" x14ac:dyDescent="0.25">
      <c r="A482" s="22"/>
      <c r="B482" s="26"/>
      <c r="C482" s="24"/>
      <c r="D482" s="24"/>
      <c r="E482" s="24"/>
      <c r="F482" s="24"/>
      <c r="G482" s="24"/>
    </row>
    <row r="483" spans="1:7" ht="84.95" customHeight="1" x14ac:dyDescent="0.25">
      <c r="A483" s="22"/>
      <c r="B483" s="26"/>
      <c r="C483" s="24"/>
      <c r="D483" s="24"/>
      <c r="E483" s="24"/>
      <c r="F483" s="24"/>
      <c r="G483" s="24"/>
    </row>
    <row r="484" spans="1:7" ht="84.95" customHeight="1" x14ac:dyDescent="0.25">
      <c r="A484" s="22"/>
      <c r="B484" s="26"/>
      <c r="C484" s="24"/>
      <c r="D484" s="24"/>
      <c r="E484" s="24"/>
      <c r="F484" s="24"/>
      <c r="G484" s="24"/>
    </row>
    <row r="485" spans="1:7" ht="84.95" customHeight="1" x14ac:dyDescent="0.25">
      <c r="A485" s="22"/>
      <c r="B485" s="26"/>
      <c r="C485" s="24"/>
      <c r="D485" s="24"/>
      <c r="E485" s="24"/>
      <c r="F485" s="24"/>
      <c r="G485" s="24"/>
    </row>
    <row r="486" spans="1:7" ht="84.95" customHeight="1" x14ac:dyDescent="0.25">
      <c r="A486" s="22"/>
      <c r="B486" s="26"/>
      <c r="C486" s="24"/>
      <c r="D486" s="24"/>
      <c r="E486" s="24"/>
      <c r="F486" s="24"/>
      <c r="G486" s="24"/>
    </row>
    <row r="487" spans="1:7" ht="84.95" customHeight="1" x14ac:dyDescent="0.25">
      <c r="A487" s="22"/>
      <c r="B487" s="26"/>
      <c r="C487" s="24"/>
      <c r="D487" s="24"/>
      <c r="E487" s="24"/>
      <c r="F487" s="24"/>
      <c r="G487" s="24"/>
    </row>
    <row r="488" spans="1:7" ht="84.95" customHeight="1" x14ac:dyDescent="0.25">
      <c r="A488" s="22"/>
      <c r="B488" s="26"/>
      <c r="C488" s="24"/>
      <c r="D488" s="24"/>
      <c r="E488" s="24"/>
      <c r="F488" s="24"/>
      <c r="G488" s="24"/>
    </row>
    <row r="489" spans="1:7" ht="84.95" customHeight="1" x14ac:dyDescent="0.25">
      <c r="A489" s="22"/>
      <c r="B489" s="26"/>
      <c r="C489" s="24"/>
      <c r="D489" s="24"/>
      <c r="E489" s="24"/>
      <c r="F489" s="24"/>
      <c r="G489" s="24"/>
    </row>
    <row r="490" spans="1:7" ht="84.95" customHeight="1" x14ac:dyDescent="0.25">
      <c r="A490" s="22"/>
      <c r="B490" s="26"/>
      <c r="C490" s="24"/>
      <c r="D490" s="24"/>
      <c r="E490" s="24"/>
      <c r="F490" s="24"/>
      <c r="G490" s="24"/>
    </row>
    <row r="491" spans="1:7" ht="84.95" customHeight="1" x14ac:dyDescent="0.25">
      <c r="A491" s="22"/>
      <c r="B491" s="26"/>
      <c r="C491" s="24"/>
      <c r="D491" s="24"/>
      <c r="E491" s="24"/>
      <c r="F491" s="24"/>
      <c r="G491" s="24"/>
    </row>
    <row r="492" spans="1:7" ht="84.95" customHeight="1" x14ac:dyDescent="0.25">
      <c r="A492" s="22"/>
      <c r="B492" s="26"/>
      <c r="C492" s="24"/>
      <c r="D492" s="24"/>
      <c r="E492" s="24"/>
      <c r="F492" s="24"/>
      <c r="G492" s="24"/>
    </row>
    <row r="493" spans="1:7" ht="84.95" customHeight="1" x14ac:dyDescent="0.25">
      <c r="A493" s="22"/>
      <c r="B493" s="26"/>
      <c r="C493" s="24"/>
      <c r="D493" s="24"/>
      <c r="E493" s="24"/>
      <c r="F493" s="24"/>
      <c r="G493" s="24"/>
    </row>
    <row r="494" spans="1:7" ht="84.95" customHeight="1" x14ac:dyDescent="0.25">
      <c r="A494" s="22"/>
      <c r="B494" s="26"/>
      <c r="C494" s="24"/>
      <c r="D494" s="24"/>
      <c r="E494" s="24"/>
      <c r="F494" s="24"/>
      <c r="G494" s="24"/>
    </row>
    <row r="495" spans="1:7" ht="84.95" customHeight="1" x14ac:dyDescent="0.25">
      <c r="A495" s="22"/>
      <c r="B495" s="26"/>
      <c r="C495" s="24"/>
      <c r="D495" s="24"/>
      <c r="E495" s="24"/>
      <c r="F495" s="24"/>
      <c r="G495" s="24"/>
    </row>
    <row r="496" spans="1:7" ht="84.95" customHeight="1" x14ac:dyDescent="0.25">
      <c r="A496" s="22"/>
      <c r="B496" s="26"/>
      <c r="C496" s="24"/>
      <c r="D496" s="24"/>
      <c r="E496" s="24"/>
      <c r="F496" s="24"/>
      <c r="G496" s="24"/>
    </row>
    <row r="497" spans="1:7" ht="84.95" customHeight="1" x14ac:dyDescent="0.25">
      <c r="A497" s="22"/>
      <c r="B497" s="26"/>
      <c r="C497" s="24"/>
      <c r="D497" s="24"/>
      <c r="E497" s="24"/>
      <c r="F497" s="24"/>
      <c r="G497" s="24"/>
    </row>
    <row r="498" spans="1:7" ht="84.95" customHeight="1" x14ac:dyDescent="0.25">
      <c r="A498" s="22"/>
      <c r="B498" s="26"/>
      <c r="C498" s="24"/>
      <c r="D498" s="24"/>
      <c r="E498" s="24"/>
      <c r="F498" s="24"/>
      <c r="G498" s="24"/>
    </row>
    <row r="499" spans="1:7" ht="84.95" customHeight="1" x14ac:dyDescent="0.25">
      <c r="A499" s="22"/>
      <c r="B499" s="26"/>
      <c r="C499" s="24"/>
      <c r="D499" s="24"/>
      <c r="E499" s="24"/>
      <c r="F499" s="24"/>
      <c r="G499" s="24"/>
    </row>
    <row r="500" spans="1:7" ht="84.95" customHeight="1" x14ac:dyDescent="0.25">
      <c r="A500" s="22"/>
      <c r="B500" s="26"/>
      <c r="C500" s="24"/>
      <c r="D500" s="24"/>
      <c r="E500" s="24"/>
      <c r="F500" s="24"/>
      <c r="G500" s="24"/>
    </row>
    <row r="501" spans="1:7" ht="84.95" customHeight="1" x14ac:dyDescent="0.25">
      <c r="A501" s="22"/>
      <c r="B501" s="26"/>
      <c r="C501" s="24"/>
      <c r="D501" s="24"/>
      <c r="E501" s="24"/>
      <c r="F501" s="24"/>
      <c r="G501" s="24"/>
    </row>
    <row r="502" spans="1:7" ht="84.95" customHeight="1" x14ac:dyDescent="0.25">
      <c r="A502" s="22"/>
      <c r="B502" s="26"/>
      <c r="C502" s="24"/>
      <c r="D502" s="24"/>
      <c r="E502" s="24"/>
      <c r="F502" s="24"/>
      <c r="G502" s="24"/>
    </row>
    <row r="503" spans="1:7" ht="84.95" customHeight="1" x14ac:dyDescent="0.25">
      <c r="A503" s="22"/>
      <c r="B503" s="26"/>
      <c r="C503" s="24"/>
      <c r="D503" s="24"/>
      <c r="E503" s="24"/>
      <c r="F503" s="24"/>
      <c r="G503" s="24"/>
    </row>
    <row r="504" spans="1:7" ht="84.95" customHeight="1" x14ac:dyDescent="0.25">
      <c r="A504" s="22"/>
      <c r="B504" s="26"/>
      <c r="C504" s="24"/>
      <c r="D504" s="24"/>
      <c r="E504" s="24"/>
      <c r="F504" s="24"/>
      <c r="G504" s="24"/>
    </row>
    <row r="505" spans="1:7" ht="84.95" customHeight="1" x14ac:dyDescent="0.25">
      <c r="A505" s="22"/>
      <c r="B505" s="26"/>
      <c r="C505" s="24"/>
      <c r="D505" s="24"/>
      <c r="E505" s="24"/>
      <c r="F505" s="24"/>
      <c r="G505" s="24"/>
    </row>
    <row r="506" spans="1:7" ht="84.95" customHeight="1" x14ac:dyDescent="0.25">
      <c r="A506" s="22"/>
      <c r="B506" s="26"/>
      <c r="C506" s="24"/>
      <c r="D506" s="24"/>
      <c r="E506" s="24"/>
      <c r="F506" s="24"/>
      <c r="G506" s="24"/>
    </row>
    <row r="507" spans="1:7" ht="84.95" customHeight="1" x14ac:dyDescent="0.25">
      <c r="A507" s="22"/>
      <c r="B507" s="26"/>
      <c r="C507" s="24"/>
      <c r="D507" s="24"/>
      <c r="E507" s="24"/>
      <c r="F507" s="24"/>
      <c r="G507" s="24"/>
    </row>
    <row r="508" spans="1:7" ht="84.95" customHeight="1" x14ac:dyDescent="0.25">
      <c r="A508" s="22"/>
      <c r="B508" s="26"/>
      <c r="C508" s="24"/>
      <c r="D508" s="24"/>
      <c r="E508" s="24"/>
      <c r="F508" s="24"/>
      <c r="G508" s="24"/>
    </row>
    <row r="509" spans="1:7" ht="84.95" customHeight="1" x14ac:dyDescent="0.25">
      <c r="A509" s="22"/>
      <c r="B509" s="26"/>
      <c r="C509" s="24"/>
      <c r="D509" s="24"/>
      <c r="E509" s="24"/>
      <c r="F509" s="24"/>
      <c r="G509" s="24"/>
    </row>
    <row r="510" spans="1:7" ht="84.95" customHeight="1" x14ac:dyDescent="0.25">
      <c r="A510" s="22"/>
      <c r="B510" s="26"/>
      <c r="C510" s="24"/>
      <c r="D510" s="24"/>
      <c r="E510" s="24"/>
      <c r="F510" s="24"/>
      <c r="G510" s="24"/>
    </row>
    <row r="511" spans="1:7" ht="84.95" customHeight="1" x14ac:dyDescent="0.25">
      <c r="A511" s="22"/>
      <c r="B511" s="26"/>
      <c r="C511" s="24"/>
      <c r="D511" s="24"/>
      <c r="E511" s="24"/>
      <c r="F511" s="24"/>
      <c r="G511" s="24"/>
    </row>
    <row r="512" spans="1:7" ht="84.95" customHeight="1" x14ac:dyDescent="0.25">
      <c r="A512" s="22"/>
      <c r="B512" s="26"/>
      <c r="C512" s="24"/>
      <c r="D512" s="24"/>
      <c r="E512" s="24"/>
      <c r="F512" s="24"/>
      <c r="G512" s="24"/>
    </row>
    <row r="513" spans="1:7" ht="84.95" customHeight="1" x14ac:dyDescent="0.25">
      <c r="A513" s="22"/>
      <c r="B513" s="26"/>
      <c r="C513" s="24"/>
      <c r="D513" s="24"/>
      <c r="E513" s="24"/>
      <c r="F513" s="24"/>
      <c r="G513" s="24"/>
    </row>
    <row r="514" spans="1:7" ht="84.95" customHeight="1" x14ac:dyDescent="0.25">
      <c r="A514" s="22"/>
      <c r="B514" s="26"/>
      <c r="C514" s="24"/>
      <c r="D514" s="24"/>
      <c r="E514" s="24"/>
      <c r="F514" s="24"/>
      <c r="G514" s="24"/>
    </row>
    <row r="515" spans="1:7" ht="84.95" customHeight="1" x14ac:dyDescent="0.25">
      <c r="A515" s="22"/>
      <c r="B515" s="26"/>
      <c r="C515" s="24"/>
      <c r="D515" s="24"/>
      <c r="E515" s="24"/>
      <c r="F515" s="24"/>
      <c r="G515" s="24"/>
    </row>
    <row r="516" spans="1:7" ht="84.95" customHeight="1" x14ac:dyDescent="0.25">
      <c r="A516" s="22"/>
      <c r="B516" s="26"/>
      <c r="C516" s="24"/>
      <c r="D516" s="24"/>
      <c r="E516" s="24"/>
      <c r="F516" s="24"/>
      <c r="G516" s="24"/>
    </row>
    <row r="517" spans="1:7" ht="84.95" customHeight="1" x14ac:dyDescent="0.25">
      <c r="A517" s="22"/>
      <c r="B517" s="26"/>
      <c r="C517" s="24"/>
      <c r="D517" s="24"/>
      <c r="E517" s="24"/>
      <c r="F517" s="24"/>
      <c r="G517" s="24"/>
    </row>
    <row r="518" spans="1:7" ht="84.95" customHeight="1" x14ac:dyDescent="0.25">
      <c r="A518" s="22"/>
      <c r="B518" s="26"/>
      <c r="C518" s="24"/>
      <c r="D518" s="24"/>
      <c r="E518" s="24"/>
      <c r="F518" s="24"/>
      <c r="G518" s="24"/>
    </row>
    <row r="519" spans="1:7" ht="84.95" customHeight="1" x14ac:dyDescent="0.25">
      <c r="A519" s="22"/>
      <c r="B519" s="26"/>
      <c r="C519" s="24"/>
      <c r="D519" s="24"/>
      <c r="E519" s="24"/>
      <c r="F519" s="24"/>
      <c r="G519" s="24"/>
    </row>
    <row r="520" spans="1:7" ht="84.95" customHeight="1" x14ac:dyDescent="0.25">
      <c r="A520" s="22"/>
      <c r="B520" s="26"/>
      <c r="C520" s="24"/>
      <c r="D520" s="24"/>
      <c r="E520" s="24"/>
      <c r="F520" s="24"/>
      <c r="G520" s="24"/>
    </row>
    <row r="521" spans="1:7" ht="84.95" customHeight="1" x14ac:dyDescent="0.25">
      <c r="A521" s="22"/>
      <c r="B521" s="26"/>
      <c r="C521" s="24"/>
      <c r="D521" s="24"/>
      <c r="E521" s="24"/>
      <c r="F521" s="24"/>
      <c r="G521" s="24"/>
    </row>
    <row r="522" spans="1:7" ht="84.95" customHeight="1" x14ac:dyDescent="0.25">
      <c r="A522" s="22"/>
      <c r="B522" s="26"/>
      <c r="C522" s="24"/>
      <c r="D522" s="24"/>
      <c r="E522" s="24"/>
      <c r="F522" s="24"/>
      <c r="G522" s="24"/>
    </row>
    <row r="523" spans="1:7" ht="84.95" customHeight="1" x14ac:dyDescent="0.25">
      <c r="A523" s="22"/>
      <c r="B523" s="26"/>
      <c r="C523" s="24"/>
      <c r="D523" s="24"/>
      <c r="E523" s="24"/>
      <c r="F523" s="24"/>
      <c r="G523" s="24"/>
    </row>
    <row r="524" spans="1:7" ht="84.95" customHeight="1" x14ac:dyDescent="0.25">
      <c r="A524" s="22"/>
      <c r="B524" s="26"/>
      <c r="C524" s="24"/>
      <c r="D524" s="24"/>
      <c r="E524" s="24"/>
      <c r="F524" s="24"/>
      <c r="G524" s="24"/>
    </row>
    <row r="525" spans="1:7" ht="84.95" customHeight="1" x14ac:dyDescent="0.25">
      <c r="A525" s="22"/>
      <c r="B525" s="26"/>
      <c r="C525" s="24"/>
      <c r="D525" s="24"/>
      <c r="E525" s="24"/>
      <c r="F525" s="24"/>
      <c r="G525" s="24"/>
    </row>
    <row r="526" spans="1:7" ht="84.95" customHeight="1" x14ac:dyDescent="0.25">
      <c r="A526" s="22"/>
      <c r="B526" s="26"/>
      <c r="C526" s="24"/>
      <c r="D526" s="24"/>
      <c r="E526" s="24"/>
      <c r="F526" s="24"/>
      <c r="G526" s="24"/>
    </row>
    <row r="527" spans="1:7" ht="84.95" customHeight="1" x14ac:dyDescent="0.25">
      <c r="A527" s="22"/>
      <c r="B527" s="26"/>
      <c r="C527" s="24"/>
      <c r="D527" s="24"/>
      <c r="E527" s="24"/>
      <c r="F527" s="24"/>
      <c r="G527" s="24"/>
    </row>
    <row r="528" spans="1:7" ht="84.95" customHeight="1" x14ac:dyDescent="0.25">
      <c r="A528" s="22"/>
      <c r="B528" s="26"/>
      <c r="C528" s="24"/>
      <c r="D528" s="24"/>
      <c r="E528" s="24"/>
      <c r="F528" s="24"/>
      <c r="G528" s="24"/>
    </row>
    <row r="529" spans="1:7" ht="84.95" customHeight="1" x14ac:dyDescent="0.25">
      <c r="A529" s="22"/>
      <c r="B529" s="26"/>
      <c r="C529" s="24"/>
      <c r="D529" s="24"/>
      <c r="E529" s="24"/>
      <c r="F529" s="24"/>
      <c r="G529" s="24"/>
    </row>
    <row r="530" spans="1:7" ht="84.95" customHeight="1" x14ac:dyDescent="0.25">
      <c r="A530" s="22"/>
      <c r="B530" s="26"/>
      <c r="C530" s="24"/>
      <c r="D530" s="24"/>
      <c r="E530" s="24"/>
      <c r="F530" s="24"/>
      <c r="G530" s="24"/>
    </row>
    <row r="531" spans="1:7" ht="84.95" customHeight="1" x14ac:dyDescent="0.25">
      <c r="A531" s="22"/>
      <c r="B531" s="26"/>
      <c r="C531" s="24"/>
      <c r="D531" s="24"/>
      <c r="E531" s="24"/>
      <c r="F531" s="24"/>
      <c r="G531" s="24"/>
    </row>
    <row r="532" spans="1:7" ht="84.95" customHeight="1" x14ac:dyDescent="0.25">
      <c r="A532" s="22"/>
      <c r="B532" s="26"/>
      <c r="C532" s="24"/>
      <c r="D532" s="24"/>
      <c r="E532" s="24"/>
      <c r="F532" s="24"/>
      <c r="G532" s="24"/>
    </row>
    <row r="533" spans="1:7" ht="84.95" customHeight="1" x14ac:dyDescent="0.25">
      <c r="A533" s="22"/>
      <c r="B533" s="26"/>
      <c r="C533" s="24"/>
      <c r="D533" s="24"/>
      <c r="E533" s="24"/>
      <c r="F533" s="24"/>
      <c r="G533" s="24"/>
    </row>
    <row r="534" spans="1:7" ht="84.95" customHeight="1" x14ac:dyDescent="0.25">
      <c r="A534" s="22"/>
      <c r="B534" s="26"/>
      <c r="C534" s="24"/>
      <c r="D534" s="24"/>
      <c r="E534" s="24"/>
      <c r="F534" s="24"/>
      <c r="G534" s="24"/>
    </row>
    <row r="535" spans="1:7" ht="84.95" customHeight="1" x14ac:dyDescent="0.25">
      <c r="A535" s="22"/>
      <c r="B535" s="26"/>
      <c r="C535" s="24"/>
      <c r="D535" s="24"/>
      <c r="E535" s="24"/>
      <c r="F535" s="24"/>
      <c r="G535" s="24"/>
    </row>
    <row r="536" spans="1:7" ht="84.95" customHeight="1" x14ac:dyDescent="0.25">
      <c r="A536" s="22"/>
      <c r="B536" s="26"/>
      <c r="C536" s="24"/>
      <c r="D536" s="24"/>
      <c r="E536" s="24"/>
      <c r="F536" s="24"/>
      <c r="G536" s="24"/>
    </row>
    <row r="537" spans="1:7" ht="84.95" customHeight="1" x14ac:dyDescent="0.25">
      <c r="A537" s="22"/>
      <c r="B537" s="26"/>
      <c r="C537" s="24"/>
      <c r="D537" s="24"/>
      <c r="E537" s="24"/>
      <c r="F537" s="24"/>
      <c r="G537" s="24"/>
    </row>
    <row r="538" spans="1:7" ht="84.95" customHeight="1" x14ac:dyDescent="0.25">
      <c r="A538" s="22"/>
      <c r="B538" s="26"/>
      <c r="C538" s="24"/>
      <c r="D538" s="24"/>
      <c r="E538" s="24"/>
      <c r="F538" s="24"/>
      <c r="G538" s="24"/>
    </row>
    <row r="539" spans="1:7" ht="84.95" customHeight="1" x14ac:dyDescent="0.25">
      <c r="A539" s="22"/>
      <c r="B539" s="26"/>
      <c r="C539" s="24"/>
      <c r="D539" s="24"/>
      <c r="E539" s="24"/>
      <c r="F539" s="24"/>
      <c r="G539" s="24"/>
    </row>
    <row r="540" spans="1:7" ht="84.95" customHeight="1" x14ac:dyDescent="0.25">
      <c r="A540" s="22"/>
      <c r="B540" s="26"/>
      <c r="C540" s="24"/>
      <c r="D540" s="24"/>
      <c r="E540" s="24"/>
      <c r="F540" s="24"/>
      <c r="G540" s="24"/>
    </row>
    <row r="541" spans="1:7" ht="84.95" customHeight="1" x14ac:dyDescent="0.25">
      <c r="A541" s="22"/>
      <c r="B541" s="26"/>
      <c r="C541" s="24"/>
      <c r="D541" s="24"/>
      <c r="E541" s="24"/>
      <c r="F541" s="24"/>
      <c r="G541" s="24"/>
    </row>
    <row r="542" spans="1:7" ht="84.95" customHeight="1" x14ac:dyDescent="0.25">
      <c r="A542" s="22"/>
      <c r="B542" s="26"/>
      <c r="C542" s="24"/>
      <c r="D542" s="24"/>
      <c r="E542" s="24"/>
      <c r="F542" s="24"/>
      <c r="G542" s="24"/>
    </row>
    <row r="543" spans="1:7" ht="84.95" customHeight="1" x14ac:dyDescent="0.25">
      <c r="A543" s="22"/>
      <c r="B543" s="26"/>
      <c r="C543" s="24"/>
      <c r="D543" s="24"/>
      <c r="E543" s="24"/>
      <c r="F543" s="24"/>
      <c r="G543" s="24"/>
    </row>
    <row r="544" spans="1:7" ht="84.95" customHeight="1" x14ac:dyDescent="0.25">
      <c r="A544" s="22"/>
      <c r="B544" s="26"/>
      <c r="C544" s="24"/>
      <c r="D544" s="24"/>
      <c r="E544" s="24"/>
      <c r="F544" s="24"/>
      <c r="G544" s="24"/>
    </row>
    <row r="545" spans="1:7" ht="84.95" customHeight="1" x14ac:dyDescent="0.25">
      <c r="A545" s="22"/>
      <c r="B545" s="26"/>
      <c r="C545" s="24"/>
      <c r="D545" s="24"/>
      <c r="E545" s="24"/>
      <c r="F545" s="24"/>
      <c r="G545" s="24"/>
    </row>
    <row r="546" spans="1:7" ht="84.95" customHeight="1" x14ac:dyDescent="0.25">
      <c r="A546" s="22"/>
      <c r="B546" s="26"/>
      <c r="C546" s="24"/>
      <c r="D546" s="24"/>
      <c r="E546" s="24"/>
      <c r="F546" s="24"/>
      <c r="G546" s="24"/>
    </row>
    <row r="547" spans="1:7" ht="84.95" customHeight="1" x14ac:dyDescent="0.25">
      <c r="A547" s="22"/>
      <c r="B547" s="26"/>
      <c r="C547" s="24"/>
      <c r="D547" s="24"/>
      <c r="E547" s="24"/>
      <c r="F547" s="24"/>
      <c r="G547" s="24"/>
    </row>
    <row r="548" spans="1:7" ht="84.95" customHeight="1" x14ac:dyDescent="0.25">
      <c r="A548" s="22"/>
      <c r="B548" s="26"/>
      <c r="C548" s="24"/>
      <c r="D548" s="24"/>
      <c r="E548" s="24"/>
      <c r="F548" s="24"/>
      <c r="G548" s="24"/>
    </row>
    <row r="549" spans="1:7" ht="84.95" customHeight="1" x14ac:dyDescent="0.25">
      <c r="A549" s="22"/>
      <c r="B549" s="26"/>
      <c r="C549" s="24"/>
      <c r="D549" s="24"/>
      <c r="E549" s="24"/>
      <c r="F549" s="24"/>
      <c r="G549" s="24"/>
    </row>
    <row r="550" spans="1:7" ht="84.95" customHeight="1" x14ac:dyDescent="0.25">
      <c r="A550" s="22"/>
      <c r="B550" s="26"/>
      <c r="C550" s="24"/>
      <c r="D550" s="24"/>
      <c r="E550" s="24"/>
      <c r="F550" s="24"/>
      <c r="G550" s="24"/>
    </row>
    <row r="551" spans="1:7" ht="84.95" customHeight="1" x14ac:dyDescent="0.25">
      <c r="A551" s="22"/>
      <c r="B551" s="26"/>
      <c r="C551" s="24"/>
      <c r="D551" s="24"/>
      <c r="E551" s="24"/>
      <c r="F551" s="24"/>
      <c r="G551" s="24"/>
    </row>
    <row r="552" spans="1:7" ht="84.95" customHeight="1" x14ac:dyDescent="0.25">
      <c r="A552" s="22"/>
      <c r="B552" s="26"/>
      <c r="C552" s="24"/>
      <c r="D552" s="24"/>
      <c r="E552" s="24"/>
      <c r="F552" s="24"/>
      <c r="G552" s="24"/>
    </row>
    <row r="553" spans="1:7" ht="84.95" customHeight="1" x14ac:dyDescent="0.25">
      <c r="A553" s="22"/>
      <c r="B553" s="26"/>
      <c r="C553" s="24"/>
      <c r="D553" s="24"/>
      <c r="E553" s="24"/>
      <c r="F553" s="24"/>
      <c r="G553" s="24"/>
    </row>
    <row r="554" spans="1:7" ht="84.95" customHeight="1" x14ac:dyDescent="0.25">
      <c r="A554" s="22"/>
      <c r="B554" s="26"/>
      <c r="C554" s="24"/>
      <c r="D554" s="24"/>
      <c r="E554" s="24"/>
      <c r="F554" s="24"/>
      <c r="G554" s="24"/>
    </row>
    <row r="555" spans="1:7" ht="84.95" customHeight="1" x14ac:dyDescent="0.25">
      <c r="A555" s="22"/>
      <c r="B555" s="26"/>
      <c r="C555" s="24"/>
      <c r="D555" s="24"/>
      <c r="E555" s="24"/>
      <c r="F555" s="24"/>
      <c r="G555" s="24"/>
    </row>
    <row r="556" spans="1:7" ht="84.95" customHeight="1" x14ac:dyDescent="0.25">
      <c r="A556" s="22"/>
      <c r="B556" s="26"/>
      <c r="C556" s="24"/>
      <c r="D556" s="24"/>
      <c r="E556" s="24"/>
      <c r="F556" s="24"/>
      <c r="G556" s="24"/>
    </row>
    <row r="557" spans="1:7" ht="84.95" customHeight="1" x14ac:dyDescent="0.25">
      <c r="A557" s="22"/>
      <c r="B557" s="26"/>
      <c r="C557" s="24"/>
      <c r="D557" s="24"/>
      <c r="E557" s="24"/>
      <c r="F557" s="24"/>
      <c r="G557" s="24"/>
    </row>
    <row r="558" spans="1:7" ht="84.95" customHeight="1" x14ac:dyDescent="0.25">
      <c r="A558" s="22"/>
      <c r="B558" s="26"/>
      <c r="C558" s="24"/>
      <c r="D558" s="24"/>
      <c r="E558" s="24"/>
      <c r="F558" s="24"/>
      <c r="G558" s="24"/>
    </row>
    <row r="559" spans="1:7" ht="84.95" customHeight="1" x14ac:dyDescent="0.25">
      <c r="A559" s="22"/>
      <c r="B559" s="26"/>
      <c r="C559" s="24"/>
      <c r="D559" s="24"/>
      <c r="E559" s="24"/>
      <c r="F559" s="24"/>
      <c r="G559" s="24"/>
    </row>
    <row r="560" spans="1:7" ht="84.95" customHeight="1" x14ac:dyDescent="0.25">
      <c r="A560" s="22"/>
      <c r="B560" s="26"/>
      <c r="C560" s="24"/>
      <c r="D560" s="24"/>
      <c r="E560" s="24"/>
      <c r="F560" s="24"/>
      <c r="G560" s="24"/>
    </row>
    <row r="561" spans="1:7" ht="84.95" customHeight="1" x14ac:dyDescent="0.25">
      <c r="A561" s="22"/>
      <c r="B561" s="26"/>
      <c r="C561" s="24"/>
      <c r="D561" s="24"/>
      <c r="E561" s="24"/>
      <c r="F561" s="24"/>
      <c r="G561" s="24"/>
    </row>
    <row r="562" spans="1:7" ht="84.95" customHeight="1" x14ac:dyDescent="0.25">
      <c r="A562" s="22"/>
      <c r="B562" s="26"/>
      <c r="C562" s="24"/>
      <c r="D562" s="24"/>
      <c r="E562" s="24"/>
      <c r="F562" s="24"/>
      <c r="G562" s="24"/>
    </row>
    <row r="563" spans="1:7" ht="84.95" customHeight="1" x14ac:dyDescent="0.25">
      <c r="A563" s="22"/>
      <c r="B563" s="26"/>
      <c r="C563" s="24"/>
      <c r="D563" s="24"/>
      <c r="E563" s="24"/>
      <c r="F563" s="24"/>
      <c r="G563" s="24"/>
    </row>
    <row r="564" spans="1:7" ht="84.95" customHeight="1" x14ac:dyDescent="0.25">
      <c r="A564" s="22"/>
      <c r="B564" s="26"/>
      <c r="C564" s="24"/>
      <c r="D564" s="24"/>
      <c r="E564" s="24"/>
      <c r="F564" s="24"/>
      <c r="G564" s="24"/>
    </row>
    <row r="565" spans="1:7" ht="84.95" customHeight="1" x14ac:dyDescent="0.25">
      <c r="A565" s="22"/>
      <c r="B565" s="26"/>
      <c r="C565" s="24"/>
      <c r="D565" s="24"/>
      <c r="E565" s="24"/>
      <c r="F565" s="24"/>
      <c r="G565" s="24"/>
    </row>
    <row r="566" spans="1:7" ht="84.95" customHeight="1" x14ac:dyDescent="0.25">
      <c r="A566" s="22"/>
      <c r="B566" s="26"/>
      <c r="C566" s="24"/>
      <c r="D566" s="24"/>
      <c r="E566" s="24"/>
      <c r="F566" s="24"/>
      <c r="G566" s="24"/>
    </row>
    <row r="567" spans="1:7" ht="84.95" customHeight="1" x14ac:dyDescent="0.25">
      <c r="A567" s="22"/>
      <c r="B567" s="26"/>
      <c r="C567" s="24"/>
      <c r="D567" s="24"/>
      <c r="E567" s="24"/>
      <c r="F567" s="24"/>
      <c r="G567" s="24"/>
    </row>
    <row r="568" spans="1:7" ht="84.95" customHeight="1" x14ac:dyDescent="0.25">
      <c r="A568" s="22"/>
      <c r="B568" s="26"/>
      <c r="C568" s="24"/>
      <c r="D568" s="24"/>
      <c r="E568" s="24"/>
      <c r="F568" s="24"/>
      <c r="G568" s="24"/>
    </row>
    <row r="569" spans="1:7" ht="84.95" customHeight="1" x14ac:dyDescent="0.25">
      <c r="A569" s="22"/>
      <c r="B569" s="26"/>
      <c r="C569" s="24"/>
      <c r="D569" s="24"/>
      <c r="E569" s="24"/>
      <c r="F569" s="24"/>
      <c r="G569" s="24"/>
    </row>
    <row r="570" spans="1:7" ht="84.95" customHeight="1" x14ac:dyDescent="0.25">
      <c r="A570" s="22"/>
      <c r="B570" s="26"/>
      <c r="C570" s="24"/>
      <c r="D570" s="24"/>
      <c r="E570" s="24"/>
      <c r="F570" s="24"/>
      <c r="G570" s="24"/>
    </row>
    <row r="571" spans="1:7" ht="84.95" customHeight="1" x14ac:dyDescent="0.25">
      <c r="A571" s="22"/>
      <c r="B571" s="26"/>
      <c r="C571" s="24"/>
      <c r="D571" s="24"/>
      <c r="E571" s="24"/>
      <c r="F571" s="24"/>
      <c r="G571" s="24"/>
    </row>
    <row r="572" spans="1:7" ht="84.95" customHeight="1" x14ac:dyDescent="0.25">
      <c r="A572" s="22"/>
      <c r="B572" s="26"/>
      <c r="C572" s="24"/>
      <c r="D572" s="24"/>
      <c r="E572" s="24"/>
      <c r="F572" s="24"/>
      <c r="G572" s="24"/>
    </row>
    <row r="573" spans="1:7" ht="84.95" customHeight="1" x14ac:dyDescent="0.25">
      <c r="A573" s="22"/>
      <c r="B573" s="26"/>
      <c r="C573" s="24"/>
      <c r="D573" s="24"/>
      <c r="E573" s="24"/>
      <c r="F573" s="24"/>
      <c r="G573" s="24"/>
    </row>
    <row r="574" spans="1:7" ht="84.95" customHeight="1" x14ac:dyDescent="0.25">
      <c r="A574" s="22"/>
      <c r="B574" s="26"/>
      <c r="C574" s="24"/>
      <c r="D574" s="24"/>
      <c r="E574" s="24"/>
      <c r="F574" s="24"/>
      <c r="G574" s="24"/>
    </row>
    <row r="575" spans="1:7" ht="84.95" customHeight="1" x14ac:dyDescent="0.25">
      <c r="A575" s="22"/>
      <c r="B575" s="26"/>
      <c r="C575" s="24"/>
      <c r="D575" s="24"/>
      <c r="E575" s="24"/>
      <c r="F575" s="24"/>
      <c r="G575" s="24"/>
    </row>
    <row r="576" spans="1:7" ht="84.95" customHeight="1" x14ac:dyDescent="0.25">
      <c r="A576" s="22"/>
      <c r="B576" s="26"/>
      <c r="C576" s="24"/>
      <c r="D576" s="24"/>
      <c r="E576" s="24"/>
      <c r="F576" s="24"/>
      <c r="G576" s="24"/>
    </row>
    <row r="577" spans="1:7" ht="84.95" customHeight="1" x14ac:dyDescent="0.25">
      <c r="A577" s="22"/>
      <c r="B577" s="26"/>
      <c r="C577" s="24"/>
      <c r="D577" s="24"/>
      <c r="E577" s="24"/>
      <c r="F577" s="24"/>
      <c r="G577" s="24"/>
    </row>
    <row r="578" spans="1:7" ht="84.95" customHeight="1" x14ac:dyDescent="0.25">
      <c r="A578" s="22"/>
      <c r="B578" s="26"/>
      <c r="C578" s="24"/>
      <c r="D578" s="24"/>
      <c r="E578" s="24"/>
      <c r="F578" s="24"/>
      <c r="G578" s="24"/>
    </row>
    <row r="579" spans="1:7" ht="84.95" customHeight="1" x14ac:dyDescent="0.25">
      <c r="A579" s="22"/>
      <c r="B579" s="26"/>
      <c r="C579" s="24"/>
      <c r="D579" s="24"/>
      <c r="E579" s="24"/>
      <c r="F579" s="24"/>
      <c r="G579" s="24"/>
    </row>
    <row r="580" spans="1:7" ht="84.95" customHeight="1" x14ac:dyDescent="0.25">
      <c r="A580" s="22"/>
      <c r="B580" s="26"/>
      <c r="C580" s="24"/>
      <c r="D580" s="24"/>
      <c r="E580" s="24"/>
      <c r="F580" s="24"/>
      <c r="G580" s="24"/>
    </row>
    <row r="581" spans="1:7" ht="84.95" customHeight="1" x14ac:dyDescent="0.25">
      <c r="A581" s="22"/>
      <c r="B581" s="26"/>
      <c r="C581" s="24"/>
      <c r="D581" s="24"/>
      <c r="E581" s="24"/>
      <c r="F581" s="24"/>
      <c r="G581" s="24"/>
    </row>
    <row r="582" spans="1:7" ht="84.95" customHeight="1" x14ac:dyDescent="0.25">
      <c r="A582" s="22"/>
      <c r="B582" s="26"/>
      <c r="C582" s="24"/>
      <c r="D582" s="24"/>
      <c r="E582" s="24"/>
      <c r="F582" s="24"/>
      <c r="G582" s="24"/>
    </row>
    <row r="583" spans="1:7" ht="84.95" customHeight="1" x14ac:dyDescent="0.25">
      <c r="A583" s="22"/>
      <c r="B583" s="26"/>
      <c r="C583" s="24"/>
      <c r="D583" s="24"/>
      <c r="E583" s="24"/>
      <c r="F583" s="24"/>
      <c r="G583" s="24"/>
    </row>
    <row r="584" spans="1:7" ht="84.95" customHeight="1" x14ac:dyDescent="0.25">
      <c r="A584" s="22"/>
      <c r="B584" s="26"/>
      <c r="C584" s="24"/>
      <c r="D584" s="24"/>
      <c r="E584" s="24"/>
      <c r="F584" s="24"/>
      <c r="G584" s="24"/>
    </row>
    <row r="585" spans="1:7" ht="84.95" customHeight="1" x14ac:dyDescent="0.25">
      <c r="A585" s="22"/>
      <c r="B585" s="26"/>
      <c r="C585" s="24"/>
      <c r="D585" s="24"/>
      <c r="E585" s="24"/>
      <c r="F585" s="24"/>
      <c r="G585" s="24"/>
    </row>
    <row r="586" spans="1:7" ht="84.95" customHeight="1" x14ac:dyDescent="0.25">
      <c r="A586" s="22"/>
      <c r="B586" s="26"/>
      <c r="C586" s="24"/>
      <c r="D586" s="24"/>
      <c r="E586" s="24"/>
      <c r="F586" s="24"/>
      <c r="G586" s="24"/>
    </row>
    <row r="587" spans="1:7" ht="84.95" customHeight="1" x14ac:dyDescent="0.25">
      <c r="A587" s="22"/>
      <c r="B587" s="26"/>
      <c r="C587" s="24"/>
      <c r="D587" s="24"/>
      <c r="E587" s="24"/>
      <c r="F587" s="24"/>
      <c r="G587" s="24"/>
    </row>
    <row r="588" spans="1:7" ht="84.95" customHeight="1" x14ac:dyDescent="0.25">
      <c r="A588" s="22"/>
      <c r="B588" s="26"/>
      <c r="C588" s="24"/>
      <c r="D588" s="24"/>
      <c r="E588" s="24"/>
      <c r="F588" s="24"/>
      <c r="G588" s="24"/>
    </row>
    <row r="589" spans="1:7" ht="84.95" customHeight="1" x14ac:dyDescent="0.25">
      <c r="A589" s="22"/>
      <c r="B589" s="26"/>
      <c r="C589" s="24"/>
      <c r="D589" s="24"/>
      <c r="E589" s="24"/>
      <c r="F589" s="24"/>
      <c r="G589" s="24"/>
    </row>
    <row r="590" spans="1:7" ht="84.95" customHeight="1" x14ac:dyDescent="0.25">
      <c r="A590" s="22"/>
      <c r="B590" s="26"/>
      <c r="C590" s="24"/>
      <c r="D590" s="24"/>
      <c r="E590" s="24"/>
      <c r="F590" s="24"/>
      <c r="G590" s="24"/>
    </row>
    <row r="591" spans="1:7" ht="84.95" customHeight="1" x14ac:dyDescent="0.25">
      <c r="A591" s="22"/>
      <c r="B591" s="26"/>
      <c r="C591" s="24"/>
      <c r="D591" s="24"/>
      <c r="E591" s="24"/>
      <c r="F591" s="24"/>
      <c r="G591" s="24"/>
    </row>
    <row r="592" spans="1:7" ht="84.95" customHeight="1" x14ac:dyDescent="0.25">
      <c r="A592" s="22"/>
      <c r="B592" s="26"/>
      <c r="C592" s="24"/>
      <c r="D592" s="24"/>
      <c r="E592" s="24"/>
      <c r="F592" s="24"/>
      <c r="G592" s="24"/>
    </row>
    <row r="593" spans="1:7" ht="84.95" customHeight="1" x14ac:dyDescent="0.25">
      <c r="A593" s="22"/>
      <c r="B593" s="26"/>
      <c r="C593" s="24"/>
      <c r="D593" s="24"/>
      <c r="E593" s="24"/>
      <c r="F593" s="24"/>
      <c r="G593" s="24"/>
    </row>
    <row r="594" spans="1:7" ht="84.95" customHeight="1" x14ac:dyDescent="0.25">
      <c r="A594" s="22"/>
      <c r="B594" s="26"/>
      <c r="C594" s="24"/>
      <c r="D594" s="24"/>
      <c r="E594" s="24"/>
      <c r="F594" s="24"/>
      <c r="G594" s="24"/>
    </row>
    <row r="595" spans="1:7" ht="84.95" customHeight="1" x14ac:dyDescent="0.25">
      <c r="A595" s="22"/>
      <c r="B595" s="26"/>
      <c r="C595" s="24"/>
      <c r="D595" s="24"/>
      <c r="E595" s="24"/>
      <c r="F595" s="24"/>
      <c r="G595" s="24"/>
    </row>
    <row r="596" spans="1:7" ht="84.95" customHeight="1" x14ac:dyDescent="0.25">
      <c r="A596" s="22"/>
      <c r="B596" s="26"/>
      <c r="C596" s="24"/>
      <c r="D596" s="24"/>
      <c r="E596" s="24"/>
      <c r="F596" s="24"/>
      <c r="G596" s="24"/>
    </row>
    <row r="597" spans="1:7" ht="84.95" customHeight="1" x14ac:dyDescent="0.25">
      <c r="A597" s="22"/>
      <c r="B597" s="26"/>
      <c r="C597" s="24"/>
      <c r="D597" s="24"/>
      <c r="E597" s="24"/>
      <c r="F597" s="24"/>
      <c r="G597" s="24"/>
    </row>
    <row r="598" spans="1:7" ht="84.95" customHeight="1" x14ac:dyDescent="0.25">
      <c r="A598" s="22"/>
      <c r="B598" s="26"/>
      <c r="C598" s="24"/>
      <c r="D598" s="24"/>
      <c r="E598" s="24"/>
      <c r="F598" s="24"/>
      <c r="G598" s="24"/>
    </row>
    <row r="599" spans="1:7" ht="84.95" customHeight="1" x14ac:dyDescent="0.25">
      <c r="A599" s="22"/>
      <c r="B599" s="26"/>
      <c r="C599" s="24"/>
      <c r="D599" s="24"/>
      <c r="E599" s="24"/>
      <c r="F599" s="24"/>
      <c r="G599" s="24"/>
    </row>
    <row r="600" spans="1:7" ht="84.95" customHeight="1" x14ac:dyDescent="0.25">
      <c r="A600" s="22"/>
      <c r="B600" s="26"/>
      <c r="C600" s="24"/>
      <c r="D600" s="24"/>
      <c r="E600" s="24"/>
      <c r="F600" s="24"/>
      <c r="G600" s="24"/>
    </row>
    <row r="601" spans="1:7" ht="84.95" customHeight="1" x14ac:dyDescent="0.25">
      <c r="A601" s="22"/>
      <c r="B601" s="26"/>
      <c r="C601" s="24"/>
      <c r="D601" s="24"/>
      <c r="E601" s="24"/>
      <c r="F601" s="24"/>
      <c r="G601" s="24"/>
    </row>
    <row r="602" spans="1:7" ht="84.95" customHeight="1" x14ac:dyDescent="0.25">
      <c r="A602" s="22"/>
      <c r="B602" s="26"/>
      <c r="C602" s="24"/>
      <c r="D602" s="24"/>
      <c r="E602" s="24"/>
      <c r="F602" s="24"/>
      <c r="G602" s="24"/>
    </row>
    <row r="603" spans="1:7" ht="84.95" customHeight="1" x14ac:dyDescent="0.25">
      <c r="A603" s="22"/>
      <c r="B603" s="26"/>
      <c r="C603" s="24"/>
      <c r="D603" s="24"/>
      <c r="E603" s="24"/>
      <c r="F603" s="24"/>
      <c r="G603" s="24"/>
    </row>
    <row r="604" spans="1:7" ht="84.95" customHeight="1" x14ac:dyDescent="0.25">
      <c r="A604" s="22"/>
      <c r="B604" s="26"/>
      <c r="C604" s="24"/>
      <c r="D604" s="24"/>
      <c r="E604" s="24"/>
      <c r="F604" s="24"/>
      <c r="G604" s="24"/>
    </row>
    <row r="605" spans="1:7" ht="84.95" customHeight="1" x14ac:dyDescent="0.25">
      <c r="A605" s="22"/>
      <c r="B605" s="26"/>
      <c r="C605" s="24"/>
      <c r="D605" s="24"/>
      <c r="E605" s="24"/>
      <c r="F605" s="24"/>
      <c r="G605" s="24"/>
    </row>
    <row r="606" spans="1:7" ht="84.95" customHeight="1" x14ac:dyDescent="0.25">
      <c r="A606" s="22"/>
      <c r="B606" s="26"/>
      <c r="C606" s="24"/>
      <c r="D606" s="24"/>
      <c r="E606" s="24"/>
      <c r="F606" s="24"/>
      <c r="G606" s="24"/>
    </row>
    <row r="607" spans="1:7" ht="84.95" customHeight="1" x14ac:dyDescent="0.25">
      <c r="A607" s="22"/>
      <c r="B607" s="26"/>
      <c r="C607" s="24"/>
      <c r="D607" s="24"/>
      <c r="E607" s="24"/>
      <c r="F607" s="24"/>
      <c r="G607" s="24"/>
    </row>
    <row r="608" spans="1:7" ht="84.95" customHeight="1" x14ac:dyDescent="0.25">
      <c r="A608" s="22"/>
      <c r="B608" s="26"/>
      <c r="C608" s="24"/>
      <c r="D608" s="24"/>
      <c r="E608" s="24"/>
      <c r="F608" s="24"/>
      <c r="G608" s="24"/>
    </row>
    <row r="609" spans="1:7" ht="84.95" customHeight="1" x14ac:dyDescent="0.25">
      <c r="A609" s="22"/>
      <c r="B609" s="26"/>
      <c r="C609" s="24"/>
      <c r="D609" s="24"/>
      <c r="E609" s="24"/>
      <c r="F609" s="24"/>
      <c r="G609" s="24"/>
    </row>
    <row r="610" spans="1:7" ht="84.95" customHeight="1" x14ac:dyDescent="0.25">
      <c r="A610" s="22"/>
      <c r="B610" s="26"/>
      <c r="C610" s="24"/>
      <c r="D610" s="24"/>
      <c r="E610" s="24"/>
      <c r="F610" s="24"/>
      <c r="G610" s="24"/>
    </row>
    <row r="611" spans="1:7" ht="84.95" customHeight="1" x14ac:dyDescent="0.25">
      <c r="A611" s="22"/>
      <c r="B611" s="26"/>
      <c r="C611" s="24"/>
      <c r="D611" s="24"/>
      <c r="E611" s="24"/>
      <c r="F611" s="24"/>
      <c r="G611" s="24"/>
    </row>
    <row r="612" spans="1:7" ht="84.95" customHeight="1" x14ac:dyDescent="0.25">
      <c r="A612" s="22"/>
      <c r="B612" s="26"/>
      <c r="C612" s="24"/>
      <c r="D612" s="24"/>
      <c r="E612" s="24"/>
      <c r="F612" s="24"/>
      <c r="G612" s="24"/>
    </row>
    <row r="613" spans="1:7" ht="84.95" customHeight="1" x14ac:dyDescent="0.25">
      <c r="A613" s="22"/>
      <c r="B613" s="26"/>
      <c r="C613" s="24"/>
      <c r="D613" s="24"/>
      <c r="E613" s="24"/>
      <c r="F613" s="24"/>
      <c r="G613" s="24"/>
    </row>
    <row r="614" spans="1:7" ht="84.95" customHeight="1" x14ac:dyDescent="0.25">
      <c r="A614" s="22"/>
      <c r="B614" s="26"/>
      <c r="C614" s="24"/>
      <c r="D614" s="24"/>
      <c r="E614" s="24"/>
      <c r="F614" s="24"/>
      <c r="G614" s="24"/>
    </row>
    <row r="615" spans="1:7" ht="84.95" customHeight="1" x14ac:dyDescent="0.25">
      <c r="A615" s="22"/>
      <c r="B615" s="26"/>
      <c r="C615" s="24"/>
      <c r="D615" s="24"/>
      <c r="E615" s="24"/>
      <c r="F615" s="24"/>
      <c r="G615" s="24"/>
    </row>
    <row r="616" spans="1:7" ht="84.95" customHeight="1" x14ac:dyDescent="0.25">
      <c r="A616" s="22"/>
      <c r="B616" s="26"/>
      <c r="C616" s="24"/>
      <c r="D616" s="24"/>
      <c r="E616" s="24"/>
      <c r="F616" s="24"/>
      <c r="G616" s="24"/>
    </row>
    <row r="617" spans="1:7" ht="84.95" customHeight="1" x14ac:dyDescent="0.25">
      <c r="A617" s="22"/>
      <c r="B617" s="26"/>
      <c r="C617" s="24"/>
      <c r="D617" s="24"/>
      <c r="E617" s="24"/>
      <c r="F617" s="24"/>
      <c r="G617" s="24"/>
    </row>
    <row r="618" spans="1:7" ht="84.95" customHeight="1" x14ac:dyDescent="0.25">
      <c r="A618" s="22"/>
      <c r="B618" s="26"/>
      <c r="C618" s="24"/>
      <c r="D618" s="24"/>
      <c r="E618" s="24"/>
      <c r="F618" s="24"/>
      <c r="G618" s="24"/>
    </row>
    <row r="619" spans="1:7" ht="84.95" customHeight="1" x14ac:dyDescent="0.25">
      <c r="A619" s="22"/>
      <c r="B619" s="26"/>
      <c r="C619" s="24"/>
      <c r="D619" s="24"/>
      <c r="E619" s="24"/>
      <c r="F619" s="24"/>
      <c r="G619" s="24"/>
    </row>
    <row r="620" spans="1:7" ht="84.95" customHeight="1" x14ac:dyDescent="0.25">
      <c r="A620" s="22"/>
      <c r="B620" s="26"/>
      <c r="C620" s="24"/>
      <c r="D620" s="24"/>
      <c r="E620" s="24"/>
      <c r="F620" s="24"/>
      <c r="G620" s="24"/>
    </row>
    <row r="621" spans="1:7" ht="84.95" customHeight="1" x14ac:dyDescent="0.25">
      <c r="A621" s="22"/>
      <c r="B621" s="26"/>
      <c r="C621" s="24"/>
      <c r="D621" s="24"/>
      <c r="E621" s="24"/>
      <c r="F621" s="24"/>
      <c r="G621" s="24"/>
    </row>
    <row r="622" spans="1:7" ht="84.95" customHeight="1" x14ac:dyDescent="0.25">
      <c r="A622" s="22"/>
      <c r="B622" s="26"/>
      <c r="C622" s="24"/>
      <c r="D622" s="24"/>
      <c r="E622" s="24"/>
      <c r="F622" s="24"/>
      <c r="G622" s="24"/>
    </row>
    <row r="623" spans="1:7" ht="84.95" customHeight="1" x14ac:dyDescent="0.25">
      <c r="A623" s="22"/>
      <c r="B623" s="26"/>
      <c r="C623" s="24"/>
      <c r="D623" s="24"/>
      <c r="E623" s="24"/>
      <c r="F623" s="24"/>
      <c r="G623" s="24"/>
    </row>
    <row r="624" spans="1:7" ht="84.95" customHeight="1" x14ac:dyDescent="0.25">
      <c r="A624" s="22"/>
      <c r="B624" s="26"/>
      <c r="C624" s="24"/>
      <c r="D624" s="24"/>
      <c r="E624" s="24"/>
      <c r="F624" s="24"/>
      <c r="G624" s="24"/>
    </row>
    <row r="625" spans="1:7" ht="84.95" customHeight="1" x14ac:dyDescent="0.25">
      <c r="A625" s="22"/>
      <c r="B625" s="26"/>
      <c r="C625" s="24"/>
      <c r="D625" s="24"/>
      <c r="E625" s="24"/>
      <c r="F625" s="24"/>
      <c r="G625" s="24"/>
    </row>
    <row r="626" spans="1:7" ht="84.95" customHeight="1" x14ac:dyDescent="0.25">
      <c r="A626" s="22"/>
      <c r="B626" s="26"/>
      <c r="C626" s="24"/>
      <c r="D626" s="24"/>
      <c r="E626" s="24"/>
      <c r="F626" s="24"/>
      <c r="G626" s="24"/>
    </row>
    <row r="627" spans="1:7" ht="84.95" customHeight="1" x14ac:dyDescent="0.25">
      <c r="A627" s="22"/>
      <c r="B627" s="26"/>
      <c r="C627" s="24"/>
      <c r="D627" s="24"/>
      <c r="E627" s="24"/>
      <c r="F627" s="24"/>
      <c r="G627" s="24"/>
    </row>
    <row r="628" spans="1:7" ht="84.95" customHeight="1" x14ac:dyDescent="0.25">
      <c r="A628" s="22"/>
      <c r="B628" s="26"/>
      <c r="C628" s="24"/>
      <c r="D628" s="24"/>
      <c r="E628" s="24"/>
      <c r="F628" s="24"/>
      <c r="G628" s="24"/>
    </row>
    <row r="629" spans="1:7" ht="84.95" customHeight="1" x14ac:dyDescent="0.25">
      <c r="A629" s="22"/>
      <c r="B629" s="26"/>
      <c r="C629" s="24"/>
      <c r="D629" s="24"/>
      <c r="E629" s="24"/>
      <c r="F629" s="24"/>
      <c r="G629" s="24"/>
    </row>
    <row r="630" spans="1:7" ht="84.95" customHeight="1" x14ac:dyDescent="0.25">
      <c r="A630" s="22"/>
      <c r="B630" s="26"/>
      <c r="C630" s="24"/>
      <c r="D630" s="24"/>
      <c r="E630" s="24"/>
      <c r="F630" s="24"/>
      <c r="G630" s="24"/>
    </row>
    <row r="631" spans="1:7" ht="84.95" customHeight="1" x14ac:dyDescent="0.25">
      <c r="A631" s="22"/>
      <c r="B631" s="26"/>
      <c r="C631" s="24"/>
      <c r="D631" s="24"/>
      <c r="E631" s="24"/>
      <c r="F631" s="24"/>
      <c r="G631" s="24"/>
    </row>
    <row r="632" spans="1:7" ht="84.95" customHeight="1" x14ac:dyDescent="0.25">
      <c r="A632" s="22"/>
      <c r="B632" s="26"/>
      <c r="C632" s="24"/>
      <c r="D632" s="24"/>
      <c r="E632" s="24"/>
      <c r="F632" s="24"/>
      <c r="G632" s="24"/>
    </row>
    <row r="633" spans="1:7" ht="84.95" customHeight="1" x14ac:dyDescent="0.25">
      <c r="A633" s="22"/>
      <c r="B633" s="26"/>
      <c r="C633" s="24"/>
      <c r="D633" s="24"/>
      <c r="E633" s="24"/>
      <c r="F633" s="24"/>
      <c r="G633" s="24"/>
    </row>
    <row r="634" spans="1:7" ht="84.95" customHeight="1" x14ac:dyDescent="0.25">
      <c r="A634" s="22"/>
      <c r="B634" s="26"/>
      <c r="C634" s="24"/>
      <c r="D634" s="24"/>
      <c r="E634" s="24"/>
      <c r="F634" s="24"/>
      <c r="G634" s="24"/>
    </row>
    <row r="635" spans="1:7" ht="84.95" customHeight="1" x14ac:dyDescent="0.25">
      <c r="A635" s="22"/>
      <c r="B635" s="26"/>
      <c r="C635" s="24"/>
      <c r="D635" s="24"/>
      <c r="E635" s="24"/>
      <c r="F635" s="24"/>
      <c r="G635" s="24"/>
    </row>
    <row r="636" spans="1:7" ht="84.95" customHeight="1" x14ac:dyDescent="0.25">
      <c r="A636" s="22"/>
      <c r="B636" s="26"/>
      <c r="C636" s="24"/>
      <c r="D636" s="24"/>
      <c r="E636" s="24"/>
      <c r="F636" s="24"/>
      <c r="G636" s="24"/>
    </row>
    <row r="637" spans="1:7" ht="84.95" customHeight="1" x14ac:dyDescent="0.25">
      <c r="A637" s="22"/>
      <c r="B637" s="26"/>
      <c r="C637" s="24"/>
      <c r="D637" s="24"/>
      <c r="E637" s="24"/>
      <c r="F637" s="24"/>
      <c r="G637" s="24"/>
    </row>
    <row r="638" spans="1:7" ht="84.95" customHeight="1" x14ac:dyDescent="0.25">
      <c r="A638" s="22"/>
      <c r="B638" s="26"/>
      <c r="C638" s="24"/>
      <c r="D638" s="24"/>
      <c r="E638" s="24"/>
      <c r="F638" s="24"/>
      <c r="G638" s="24"/>
    </row>
    <row r="639" spans="1:7" ht="84.95" customHeight="1" x14ac:dyDescent="0.25">
      <c r="A639" s="22"/>
      <c r="B639" s="26"/>
      <c r="C639" s="24"/>
      <c r="D639" s="24"/>
      <c r="E639" s="24"/>
      <c r="F639" s="24"/>
      <c r="G639" s="24"/>
    </row>
    <row r="640" spans="1:7" ht="84.95" customHeight="1" x14ac:dyDescent="0.25">
      <c r="A640" s="22"/>
      <c r="B640" s="26"/>
      <c r="C640" s="24"/>
      <c r="D640" s="24"/>
      <c r="E640" s="24"/>
      <c r="F640" s="24"/>
      <c r="G640" s="24"/>
    </row>
    <row r="641" spans="1:7" ht="84.95" customHeight="1" x14ac:dyDescent="0.25">
      <c r="A641" s="22"/>
      <c r="B641" s="26"/>
      <c r="C641" s="24"/>
      <c r="D641" s="24"/>
      <c r="E641" s="24"/>
      <c r="F641" s="24"/>
      <c r="G641" s="24"/>
    </row>
    <row r="642" spans="1:7" ht="84.95" customHeight="1" x14ac:dyDescent="0.25">
      <c r="A642" s="22"/>
      <c r="B642" s="26"/>
      <c r="C642" s="24"/>
      <c r="D642" s="24"/>
      <c r="E642" s="24"/>
      <c r="F642" s="24"/>
      <c r="G642" s="24"/>
    </row>
    <row r="643" spans="1:7" ht="84.95" customHeight="1" x14ac:dyDescent="0.25">
      <c r="A643" s="22"/>
      <c r="B643" s="26"/>
      <c r="C643" s="24"/>
      <c r="D643" s="24"/>
      <c r="E643" s="24"/>
      <c r="F643" s="24"/>
      <c r="G643" s="24"/>
    </row>
    <row r="644" spans="1:7" ht="84.95" customHeight="1" x14ac:dyDescent="0.25">
      <c r="A644" s="22"/>
      <c r="B644" s="26"/>
      <c r="C644" s="24"/>
      <c r="D644" s="24"/>
      <c r="E644" s="24"/>
      <c r="F644" s="24"/>
      <c r="G644" s="24"/>
    </row>
    <row r="645" spans="1:7" ht="84.95" customHeight="1" x14ac:dyDescent="0.25">
      <c r="A645" s="22"/>
      <c r="B645" s="26"/>
      <c r="C645" s="24"/>
      <c r="D645" s="24"/>
      <c r="E645" s="24"/>
      <c r="F645" s="24"/>
      <c r="G645" s="24"/>
    </row>
    <row r="646" spans="1:7" ht="84.95" customHeight="1" x14ac:dyDescent="0.25">
      <c r="A646" s="22"/>
      <c r="B646" s="26"/>
      <c r="C646" s="24"/>
      <c r="D646" s="24"/>
      <c r="E646" s="24"/>
      <c r="F646" s="24"/>
      <c r="G646" s="24"/>
    </row>
    <row r="647" spans="1:7" ht="84.95" customHeight="1" x14ac:dyDescent="0.25">
      <c r="A647" s="22"/>
      <c r="B647" s="26"/>
      <c r="C647" s="24"/>
      <c r="D647" s="24"/>
      <c r="E647" s="24"/>
      <c r="F647" s="24"/>
      <c r="G647" s="24"/>
    </row>
    <row r="648" spans="1:7" ht="84.95" customHeight="1" x14ac:dyDescent="0.25">
      <c r="A648" s="22"/>
      <c r="B648" s="26"/>
      <c r="C648" s="24"/>
      <c r="D648" s="24"/>
      <c r="E648" s="24"/>
      <c r="F648" s="24"/>
      <c r="G648" s="24"/>
    </row>
    <row r="649" spans="1:7" ht="84.95" customHeight="1" x14ac:dyDescent="0.25">
      <c r="A649" s="22"/>
      <c r="B649" s="26"/>
      <c r="C649" s="24"/>
      <c r="D649" s="24"/>
      <c r="E649" s="24"/>
      <c r="F649" s="24"/>
      <c r="G649" s="24"/>
    </row>
    <row r="650" spans="1:7" ht="84.95" customHeight="1" x14ac:dyDescent="0.25">
      <c r="A650" s="22"/>
      <c r="B650" s="26"/>
      <c r="C650" s="24"/>
      <c r="D650" s="24"/>
      <c r="E650" s="24"/>
      <c r="F650" s="24"/>
      <c r="G650" s="24"/>
    </row>
    <row r="651" spans="1:7" ht="84.95" customHeight="1" x14ac:dyDescent="0.25">
      <c r="A651" s="22"/>
      <c r="B651" s="26"/>
      <c r="C651" s="24"/>
      <c r="D651" s="24"/>
      <c r="E651" s="24"/>
      <c r="F651" s="24"/>
      <c r="G651" s="24"/>
    </row>
    <row r="652" spans="1:7" ht="84.95" customHeight="1" x14ac:dyDescent="0.25">
      <c r="A652" s="22"/>
      <c r="B652" s="26"/>
      <c r="C652" s="24"/>
      <c r="D652" s="24"/>
      <c r="E652" s="24"/>
      <c r="F652" s="24"/>
      <c r="G652" s="24"/>
    </row>
    <row r="653" spans="1:7" ht="84.95" customHeight="1" x14ac:dyDescent="0.25">
      <c r="A653" s="22"/>
      <c r="B653" s="26"/>
      <c r="C653" s="24"/>
      <c r="D653" s="24"/>
      <c r="E653" s="24"/>
      <c r="F653" s="24"/>
      <c r="G653" s="24"/>
    </row>
    <row r="654" spans="1:7" ht="84.95" customHeight="1" x14ac:dyDescent="0.25">
      <c r="A654" s="22"/>
      <c r="B654" s="26"/>
      <c r="C654" s="24"/>
      <c r="D654" s="24"/>
      <c r="E654" s="24"/>
      <c r="F654" s="24"/>
      <c r="G654" s="24"/>
    </row>
    <row r="655" spans="1:7" ht="84.95" customHeight="1" x14ac:dyDescent="0.25">
      <c r="A655" s="22"/>
      <c r="B655" s="26"/>
      <c r="C655" s="24"/>
      <c r="D655" s="24"/>
      <c r="E655" s="24"/>
      <c r="F655" s="24"/>
      <c r="G655" s="24"/>
    </row>
    <row r="656" spans="1:7" ht="84.95" customHeight="1" x14ac:dyDescent="0.25">
      <c r="A656" s="22"/>
      <c r="B656" s="26"/>
      <c r="C656" s="24"/>
      <c r="D656" s="24"/>
      <c r="E656" s="24"/>
      <c r="F656" s="24"/>
      <c r="G656" s="24"/>
    </row>
    <row r="657" spans="1:7" ht="84.95" customHeight="1" x14ac:dyDescent="0.25">
      <c r="A657" s="22"/>
      <c r="B657" s="26"/>
      <c r="C657" s="24"/>
      <c r="D657" s="24"/>
      <c r="E657" s="24"/>
      <c r="F657" s="24"/>
      <c r="G657" s="24"/>
    </row>
    <row r="658" spans="1:7" ht="84.95" customHeight="1" x14ac:dyDescent="0.25">
      <c r="A658" s="22"/>
      <c r="B658" s="26"/>
      <c r="C658" s="24"/>
      <c r="D658" s="24"/>
      <c r="E658" s="24"/>
      <c r="F658" s="24"/>
      <c r="G658" s="24"/>
    </row>
    <row r="659" spans="1:7" ht="84.95" customHeight="1" x14ac:dyDescent="0.25">
      <c r="A659" s="22"/>
      <c r="B659" s="26"/>
      <c r="C659" s="24"/>
      <c r="D659" s="24"/>
      <c r="E659" s="24"/>
      <c r="F659" s="24"/>
      <c r="G659" s="24"/>
    </row>
    <row r="660" spans="1:7" ht="84.95" customHeight="1" x14ac:dyDescent="0.25">
      <c r="A660" s="22"/>
      <c r="B660" s="26"/>
      <c r="C660" s="24"/>
      <c r="D660" s="24"/>
      <c r="E660" s="24"/>
      <c r="F660" s="24"/>
      <c r="G660" s="24"/>
    </row>
    <row r="661" spans="1:7" ht="84.95" customHeight="1" x14ac:dyDescent="0.25">
      <c r="A661" s="22"/>
      <c r="B661" s="26"/>
      <c r="C661" s="24"/>
      <c r="D661" s="24"/>
      <c r="E661" s="24"/>
      <c r="F661" s="24"/>
      <c r="G661" s="24"/>
    </row>
    <row r="662" spans="1:7" ht="84.95" customHeight="1" x14ac:dyDescent="0.25">
      <c r="A662" s="22"/>
      <c r="B662" s="26"/>
      <c r="C662" s="24"/>
      <c r="D662" s="24"/>
      <c r="E662" s="24"/>
      <c r="F662" s="24"/>
      <c r="G662" s="24"/>
    </row>
    <row r="663" spans="1:7" ht="84.95" customHeight="1" x14ac:dyDescent="0.25">
      <c r="A663" s="22"/>
      <c r="B663" s="26"/>
      <c r="C663" s="24"/>
      <c r="D663" s="24"/>
      <c r="E663" s="24"/>
      <c r="F663" s="24"/>
      <c r="G663" s="24"/>
    </row>
    <row r="664" spans="1:7" ht="84.95" customHeight="1" x14ac:dyDescent="0.25">
      <c r="A664" s="22"/>
      <c r="B664" s="26"/>
      <c r="C664" s="24"/>
      <c r="D664" s="24"/>
      <c r="E664" s="24"/>
      <c r="F664" s="24"/>
      <c r="G664" s="24"/>
    </row>
    <row r="665" spans="1:7" ht="84.95" customHeight="1" x14ac:dyDescent="0.25">
      <c r="A665" s="22"/>
      <c r="B665" s="26"/>
      <c r="C665" s="24"/>
      <c r="D665" s="24"/>
      <c r="E665" s="24"/>
      <c r="F665" s="24"/>
      <c r="G665" s="24"/>
    </row>
    <row r="666" spans="1:7" ht="84.95" customHeight="1" x14ac:dyDescent="0.25">
      <c r="A666" s="22"/>
      <c r="B666" s="26"/>
      <c r="C666" s="24"/>
      <c r="D666" s="24"/>
      <c r="E666" s="24"/>
      <c r="F666" s="24"/>
      <c r="G666" s="24"/>
    </row>
    <row r="667" spans="1:7" ht="84.95" customHeight="1" x14ac:dyDescent="0.25">
      <c r="A667" s="22"/>
      <c r="B667" s="26"/>
      <c r="C667" s="24"/>
      <c r="D667" s="24"/>
      <c r="E667" s="24"/>
      <c r="F667" s="24"/>
      <c r="G667" s="24"/>
    </row>
    <row r="668" spans="1:7" ht="84.95" customHeight="1" x14ac:dyDescent="0.25">
      <c r="A668" s="22"/>
      <c r="B668" s="26"/>
      <c r="C668" s="24"/>
      <c r="D668" s="24"/>
      <c r="E668" s="24"/>
      <c r="F668" s="24"/>
      <c r="G668" s="24"/>
    </row>
    <row r="669" spans="1:7" ht="84.95" customHeight="1" x14ac:dyDescent="0.25">
      <c r="A669" s="22"/>
      <c r="B669" s="26"/>
      <c r="C669" s="24"/>
      <c r="D669" s="24"/>
      <c r="E669" s="24"/>
      <c r="F669" s="24"/>
      <c r="G669" s="24"/>
    </row>
    <row r="670" spans="1:7" ht="84.95" customHeight="1" x14ac:dyDescent="0.25">
      <c r="A670" s="22"/>
      <c r="B670" s="26"/>
      <c r="C670" s="24"/>
      <c r="D670" s="24"/>
      <c r="E670" s="24"/>
      <c r="F670" s="24"/>
      <c r="G670" s="24"/>
    </row>
    <row r="671" spans="1:7" ht="84.95" customHeight="1" x14ac:dyDescent="0.25">
      <c r="A671" s="22"/>
      <c r="B671" s="26"/>
      <c r="C671" s="24"/>
      <c r="D671" s="24"/>
      <c r="E671" s="24"/>
      <c r="F671" s="24"/>
      <c r="G671" s="24"/>
    </row>
    <row r="672" spans="1:7" ht="84.95" customHeight="1" x14ac:dyDescent="0.25">
      <c r="A672" s="22"/>
      <c r="B672" s="26"/>
      <c r="C672" s="24"/>
      <c r="D672" s="24"/>
      <c r="E672" s="24"/>
      <c r="F672" s="24"/>
      <c r="G672" s="24"/>
    </row>
    <row r="673" spans="1:7" ht="84.95" customHeight="1" x14ac:dyDescent="0.25">
      <c r="A673" s="22"/>
      <c r="B673" s="26"/>
      <c r="C673" s="24"/>
      <c r="D673" s="24"/>
      <c r="E673" s="24"/>
      <c r="F673" s="24"/>
      <c r="G673" s="24"/>
    </row>
    <row r="674" spans="1:7" ht="84.95" customHeight="1" x14ac:dyDescent="0.25">
      <c r="A674" s="22"/>
      <c r="B674" s="26"/>
      <c r="C674" s="24"/>
      <c r="D674" s="24"/>
      <c r="E674" s="24"/>
      <c r="F674" s="24"/>
      <c r="G674" s="24"/>
    </row>
    <row r="675" spans="1:7" ht="84.95" customHeight="1" x14ac:dyDescent="0.25">
      <c r="A675" s="22"/>
      <c r="B675" s="26"/>
      <c r="C675" s="24"/>
      <c r="D675" s="24"/>
      <c r="E675" s="24"/>
      <c r="F675" s="24"/>
      <c r="G675" s="24"/>
    </row>
    <row r="676" spans="1:7" ht="84.95" customHeight="1" x14ac:dyDescent="0.25">
      <c r="A676" s="22"/>
      <c r="B676" s="26"/>
      <c r="C676" s="24"/>
      <c r="D676" s="24"/>
      <c r="E676" s="24"/>
      <c r="F676" s="24"/>
      <c r="G676" s="24"/>
    </row>
    <row r="677" spans="1:7" ht="84.95" customHeight="1" x14ac:dyDescent="0.25">
      <c r="A677" s="22"/>
      <c r="B677" s="26"/>
      <c r="C677" s="24"/>
      <c r="D677" s="24"/>
      <c r="E677" s="24"/>
      <c r="F677" s="24"/>
      <c r="G677" s="24"/>
    </row>
    <row r="678" spans="1:7" ht="84.95" customHeight="1" x14ac:dyDescent="0.25">
      <c r="A678" s="22"/>
      <c r="B678" s="26"/>
      <c r="C678" s="24"/>
      <c r="D678" s="24"/>
      <c r="E678" s="24"/>
      <c r="F678" s="24"/>
      <c r="G678" s="24"/>
    </row>
    <row r="679" spans="1:7" ht="84.95" customHeight="1" x14ac:dyDescent="0.25">
      <c r="A679" s="22"/>
      <c r="B679" s="26"/>
      <c r="C679" s="24"/>
      <c r="D679" s="24"/>
      <c r="E679" s="24"/>
      <c r="F679" s="24"/>
      <c r="G679" s="24"/>
    </row>
    <row r="680" spans="1:7" ht="84.95" customHeight="1" x14ac:dyDescent="0.25">
      <c r="A680" s="22"/>
      <c r="B680" s="26"/>
      <c r="C680" s="24"/>
      <c r="D680" s="24"/>
      <c r="E680" s="24"/>
      <c r="F680" s="24"/>
      <c r="G680" s="24"/>
    </row>
    <row r="681" spans="1:7" ht="84.95" customHeight="1" x14ac:dyDescent="0.25">
      <c r="A681" s="22"/>
      <c r="B681" s="26"/>
      <c r="C681" s="24"/>
      <c r="D681" s="24"/>
      <c r="E681" s="24"/>
      <c r="F681" s="24"/>
      <c r="G681" s="24"/>
    </row>
    <row r="682" spans="1:7" ht="84.95" customHeight="1" x14ac:dyDescent="0.25">
      <c r="A682" s="22"/>
      <c r="B682" s="26"/>
      <c r="C682" s="24"/>
      <c r="D682" s="24"/>
      <c r="E682" s="24"/>
      <c r="F682" s="24"/>
      <c r="G682" s="24"/>
    </row>
    <row r="683" spans="1:7" ht="84.95" customHeight="1" x14ac:dyDescent="0.25">
      <c r="A683" s="22"/>
      <c r="B683" s="26"/>
      <c r="C683" s="24"/>
      <c r="D683" s="24"/>
      <c r="E683" s="24"/>
      <c r="F683" s="24"/>
      <c r="G683" s="24"/>
    </row>
    <row r="684" spans="1:7" ht="84.95" customHeight="1" x14ac:dyDescent="0.25">
      <c r="A684" s="22"/>
      <c r="B684" s="26"/>
      <c r="C684" s="24"/>
      <c r="D684" s="24"/>
      <c r="E684" s="24"/>
      <c r="F684" s="24"/>
      <c r="G684" s="24"/>
    </row>
    <row r="685" spans="1:7" ht="84.95" customHeight="1" x14ac:dyDescent="0.25">
      <c r="A685" s="22"/>
      <c r="B685" s="26"/>
      <c r="C685" s="24"/>
      <c r="D685" s="24"/>
      <c r="E685" s="24"/>
      <c r="F685" s="24"/>
      <c r="G685" s="24"/>
    </row>
    <row r="686" spans="1:7" ht="84.95" customHeight="1" x14ac:dyDescent="0.25">
      <c r="A686" s="22"/>
      <c r="B686" s="26"/>
      <c r="C686" s="24"/>
      <c r="D686" s="24"/>
      <c r="E686" s="24"/>
      <c r="F686" s="24"/>
      <c r="G686" s="24"/>
    </row>
    <row r="687" spans="1:7" ht="84.95" customHeight="1" x14ac:dyDescent="0.25">
      <c r="A687" s="22"/>
      <c r="B687" s="26"/>
      <c r="C687" s="24"/>
      <c r="D687" s="24"/>
      <c r="E687" s="24"/>
      <c r="F687" s="24"/>
      <c r="G687" s="24"/>
    </row>
    <row r="688" spans="1:7" ht="84.95" customHeight="1" x14ac:dyDescent="0.25">
      <c r="A688" s="22"/>
      <c r="B688" s="26"/>
      <c r="C688" s="24"/>
      <c r="D688" s="24"/>
      <c r="E688" s="24"/>
      <c r="F688" s="24"/>
      <c r="G688" s="24"/>
    </row>
    <row r="689" spans="1:7" ht="84.95" customHeight="1" x14ac:dyDescent="0.25">
      <c r="A689" s="22"/>
      <c r="B689" s="26"/>
      <c r="C689" s="24"/>
      <c r="D689" s="24"/>
      <c r="E689" s="24"/>
      <c r="F689" s="24"/>
      <c r="G689" s="24"/>
    </row>
    <row r="690" spans="1:7" ht="84.95" customHeight="1" x14ac:dyDescent="0.25">
      <c r="A690" s="22"/>
      <c r="B690" s="26"/>
      <c r="C690" s="24"/>
      <c r="D690" s="24"/>
      <c r="E690" s="24"/>
      <c r="F690" s="24"/>
      <c r="G690" s="24"/>
    </row>
    <row r="691" spans="1:7" ht="84.95" customHeight="1" x14ac:dyDescent="0.25">
      <c r="A691" s="22"/>
      <c r="B691" s="26"/>
      <c r="C691" s="24"/>
      <c r="D691" s="24"/>
      <c r="E691" s="24"/>
      <c r="F691" s="24"/>
      <c r="G691" s="24"/>
    </row>
    <row r="692" spans="1:7" ht="84.95" customHeight="1" x14ac:dyDescent="0.25">
      <c r="A692" s="22"/>
      <c r="B692" s="26"/>
      <c r="C692" s="24"/>
      <c r="D692" s="24"/>
      <c r="E692" s="24"/>
      <c r="F692" s="24"/>
      <c r="G692" s="24"/>
    </row>
    <row r="693" spans="1:7" ht="84.95" customHeight="1" x14ac:dyDescent="0.25">
      <c r="A693" s="22"/>
      <c r="B693" s="26"/>
      <c r="C693" s="24"/>
      <c r="D693" s="24"/>
      <c r="E693" s="24"/>
      <c r="F693" s="24"/>
      <c r="G693" s="24"/>
    </row>
    <row r="694" spans="1:7" ht="84.95" customHeight="1" x14ac:dyDescent="0.25">
      <c r="A694" s="22"/>
      <c r="B694" s="26"/>
      <c r="C694" s="24"/>
      <c r="D694" s="24"/>
      <c r="E694" s="24"/>
      <c r="F694" s="24"/>
      <c r="G694" s="24"/>
    </row>
    <row r="695" spans="1:7" ht="84.95" customHeight="1" x14ac:dyDescent="0.25">
      <c r="A695" s="22"/>
      <c r="B695" s="26"/>
      <c r="C695" s="24"/>
      <c r="D695" s="24"/>
      <c r="E695" s="24"/>
      <c r="F695" s="24"/>
      <c r="G695" s="24"/>
    </row>
    <row r="696" spans="1:7" ht="84.95" customHeight="1" x14ac:dyDescent="0.25">
      <c r="A696" s="22"/>
      <c r="B696" s="26"/>
      <c r="C696" s="24"/>
      <c r="D696" s="24"/>
      <c r="E696" s="24"/>
      <c r="F696" s="24"/>
      <c r="G696" s="24"/>
    </row>
    <row r="697" spans="1:7" ht="84.95" customHeight="1" x14ac:dyDescent="0.25">
      <c r="A697" s="22"/>
      <c r="B697" s="26"/>
      <c r="C697" s="24"/>
      <c r="D697" s="24"/>
      <c r="E697" s="24"/>
      <c r="F697" s="24"/>
      <c r="G697" s="24"/>
    </row>
    <row r="698" spans="1:7" ht="84.95" customHeight="1" x14ac:dyDescent="0.25">
      <c r="A698" s="22"/>
      <c r="B698" s="26"/>
      <c r="C698" s="24"/>
      <c r="D698" s="24"/>
      <c r="E698" s="24"/>
      <c r="F698" s="24"/>
      <c r="G698" s="24"/>
    </row>
    <row r="699" spans="1:7" ht="84.95" customHeight="1" x14ac:dyDescent="0.25">
      <c r="A699" s="22"/>
      <c r="B699" s="26"/>
      <c r="C699" s="24"/>
      <c r="D699" s="24"/>
      <c r="E699" s="24"/>
      <c r="F699" s="24"/>
      <c r="G699" s="24"/>
    </row>
    <row r="700" spans="1:7" ht="84.95" customHeight="1" x14ac:dyDescent="0.25">
      <c r="A700" s="22"/>
      <c r="B700" s="26"/>
      <c r="C700" s="24"/>
      <c r="D700" s="24"/>
      <c r="E700" s="24"/>
      <c r="F700" s="24"/>
      <c r="G700" s="24"/>
    </row>
    <row r="701" spans="1:7" ht="84.95" customHeight="1" x14ac:dyDescent="0.25">
      <c r="A701" s="22"/>
      <c r="B701" s="26"/>
      <c r="C701" s="24"/>
      <c r="D701" s="24"/>
      <c r="E701" s="24"/>
      <c r="F701" s="24"/>
      <c r="G701" s="24"/>
    </row>
    <row r="702" spans="1:7" ht="84.95" customHeight="1" x14ac:dyDescent="0.25">
      <c r="A702" s="22"/>
      <c r="B702" s="26"/>
      <c r="C702" s="24"/>
      <c r="D702" s="24"/>
      <c r="E702" s="24"/>
      <c r="F702" s="24"/>
      <c r="G702" s="24"/>
    </row>
    <row r="703" spans="1:7" ht="84.95" customHeight="1" x14ac:dyDescent="0.25">
      <c r="A703" s="22"/>
      <c r="B703" s="26"/>
      <c r="C703" s="24"/>
      <c r="D703" s="24"/>
      <c r="E703" s="24"/>
      <c r="F703" s="24"/>
      <c r="G703" s="24"/>
    </row>
    <row r="704" spans="1:7" ht="84.95" customHeight="1" x14ac:dyDescent="0.25">
      <c r="A704" s="22"/>
      <c r="B704" s="26"/>
      <c r="C704" s="24"/>
      <c r="D704" s="24"/>
      <c r="E704" s="24"/>
      <c r="F704" s="24"/>
      <c r="G704" s="24"/>
    </row>
    <row r="705" spans="1:7" ht="84.95" customHeight="1" x14ac:dyDescent="0.25">
      <c r="A705" s="22"/>
      <c r="B705" s="26"/>
      <c r="C705" s="24"/>
      <c r="D705" s="24"/>
      <c r="E705" s="24"/>
      <c r="F705" s="24"/>
      <c r="G705" s="24"/>
    </row>
    <row r="706" spans="1:7" ht="84.95" customHeight="1" x14ac:dyDescent="0.25">
      <c r="A706" s="22"/>
      <c r="B706" s="26"/>
      <c r="C706" s="24"/>
      <c r="D706" s="24"/>
      <c r="E706" s="24"/>
      <c r="F706" s="24"/>
      <c r="G706" s="24"/>
    </row>
    <row r="707" spans="1:7" ht="84.95" customHeight="1" x14ac:dyDescent="0.25">
      <c r="A707" s="22"/>
      <c r="B707" s="26"/>
      <c r="C707" s="24"/>
      <c r="D707" s="24"/>
      <c r="E707" s="24"/>
      <c r="F707" s="24"/>
      <c r="G707" s="24"/>
    </row>
    <row r="708" spans="1:7" ht="84.95" customHeight="1" x14ac:dyDescent="0.25">
      <c r="A708" s="22"/>
      <c r="B708" s="26"/>
      <c r="C708" s="24"/>
      <c r="D708" s="24"/>
      <c r="E708" s="24"/>
      <c r="F708" s="24"/>
      <c r="G708" s="24"/>
    </row>
    <row r="709" spans="1:7" ht="84.95" customHeight="1" x14ac:dyDescent="0.25">
      <c r="A709" s="22"/>
      <c r="B709" s="26"/>
      <c r="C709" s="24"/>
      <c r="D709" s="24"/>
      <c r="E709" s="24"/>
      <c r="F709" s="24"/>
      <c r="G709" s="24"/>
    </row>
    <row r="710" spans="1:7" ht="84.95" customHeight="1" x14ac:dyDescent="0.25">
      <c r="A710" s="22"/>
      <c r="B710" s="26"/>
      <c r="C710" s="24"/>
      <c r="D710" s="24"/>
      <c r="E710" s="24"/>
      <c r="F710" s="24"/>
      <c r="G710" s="24"/>
    </row>
    <row r="711" spans="1:7" ht="84.95" customHeight="1" x14ac:dyDescent="0.25">
      <c r="A711" s="22"/>
      <c r="B711" s="26"/>
      <c r="C711" s="24"/>
      <c r="D711" s="24"/>
      <c r="E711" s="24"/>
      <c r="F711" s="24"/>
      <c r="G711" s="24"/>
    </row>
    <row r="712" spans="1:7" ht="84.95" customHeight="1" x14ac:dyDescent="0.25">
      <c r="A712" s="22"/>
      <c r="B712" s="26"/>
      <c r="C712" s="24"/>
      <c r="D712" s="24"/>
      <c r="E712" s="24"/>
      <c r="F712" s="24"/>
      <c r="G712" s="24"/>
    </row>
    <row r="713" spans="1:7" ht="84.95" customHeight="1" x14ac:dyDescent="0.25">
      <c r="A713" s="22"/>
      <c r="B713" s="26"/>
      <c r="C713" s="24"/>
      <c r="D713" s="24"/>
      <c r="E713" s="24"/>
      <c r="F713" s="24"/>
      <c r="G713" s="24"/>
    </row>
    <row r="714" spans="1:7" ht="84.95" customHeight="1" x14ac:dyDescent="0.25">
      <c r="A714" s="22"/>
      <c r="B714" s="26"/>
      <c r="C714" s="24"/>
      <c r="D714" s="24"/>
      <c r="E714" s="24"/>
      <c r="F714" s="24"/>
      <c r="G714" s="24"/>
    </row>
    <row r="715" spans="1:7" ht="84.95" customHeight="1" x14ac:dyDescent="0.25">
      <c r="A715" s="22"/>
      <c r="B715" s="26"/>
      <c r="C715" s="24"/>
      <c r="D715" s="24"/>
      <c r="E715" s="24"/>
      <c r="F715" s="24"/>
      <c r="G715" s="24"/>
    </row>
    <row r="716" spans="1:7" ht="84.95" customHeight="1" x14ac:dyDescent="0.25">
      <c r="A716" s="22"/>
      <c r="B716" s="26"/>
      <c r="C716" s="24"/>
      <c r="D716" s="24"/>
      <c r="E716" s="24"/>
      <c r="F716" s="24"/>
      <c r="G716" s="24"/>
    </row>
    <row r="717" spans="1:7" ht="84.95" customHeight="1" x14ac:dyDescent="0.25">
      <c r="A717" s="22"/>
      <c r="B717" s="26"/>
      <c r="C717" s="24"/>
      <c r="D717" s="24"/>
      <c r="E717" s="24"/>
      <c r="F717" s="24"/>
      <c r="G717" s="24"/>
    </row>
    <row r="718" spans="1:7" ht="84.95" customHeight="1" x14ac:dyDescent="0.25">
      <c r="A718" s="22"/>
      <c r="B718" s="26"/>
      <c r="C718" s="24"/>
      <c r="D718" s="24"/>
      <c r="E718" s="24"/>
      <c r="F718" s="24"/>
      <c r="G718" s="24"/>
    </row>
    <row r="719" spans="1:7" ht="84.95" customHeight="1" x14ac:dyDescent="0.25">
      <c r="A719" s="22"/>
      <c r="B719" s="26"/>
      <c r="C719" s="24"/>
      <c r="D719" s="24"/>
      <c r="E719" s="24"/>
      <c r="F719" s="24"/>
      <c r="G719" s="24"/>
    </row>
    <row r="720" spans="1:7" ht="84.95" customHeight="1" x14ac:dyDescent="0.25">
      <c r="A720" s="22"/>
      <c r="B720" s="26"/>
      <c r="C720" s="24"/>
      <c r="D720" s="24"/>
      <c r="E720" s="24"/>
      <c r="F720" s="24"/>
      <c r="G720" s="24"/>
    </row>
    <row r="721" spans="1:7" ht="84.95" customHeight="1" x14ac:dyDescent="0.25">
      <c r="A721" s="22"/>
      <c r="B721" s="26"/>
      <c r="C721" s="24"/>
      <c r="D721" s="24"/>
      <c r="E721" s="24"/>
      <c r="F721" s="24"/>
      <c r="G721" s="24"/>
    </row>
    <row r="722" spans="1:7" ht="84.95" customHeight="1" x14ac:dyDescent="0.25">
      <c r="A722" s="22"/>
      <c r="B722" s="26"/>
      <c r="C722" s="24"/>
      <c r="D722" s="24"/>
      <c r="E722" s="24"/>
      <c r="F722" s="24"/>
      <c r="G722" s="24"/>
    </row>
    <row r="723" spans="1:7" ht="84.95" customHeight="1" x14ac:dyDescent="0.25">
      <c r="A723" s="22"/>
      <c r="B723" s="26"/>
      <c r="C723" s="24"/>
      <c r="D723" s="24"/>
      <c r="E723" s="24"/>
      <c r="F723" s="24"/>
      <c r="G723" s="24"/>
    </row>
    <row r="724" spans="1:7" ht="84.95" customHeight="1" x14ac:dyDescent="0.25">
      <c r="A724" s="22"/>
      <c r="B724" s="26"/>
      <c r="C724" s="24"/>
      <c r="D724" s="24"/>
      <c r="E724" s="24"/>
      <c r="F724" s="24"/>
      <c r="G724" s="24"/>
    </row>
    <row r="725" spans="1:7" ht="84.95" customHeight="1" x14ac:dyDescent="0.25">
      <c r="A725" s="22"/>
      <c r="B725" s="26"/>
      <c r="C725" s="24"/>
      <c r="D725" s="24"/>
      <c r="E725" s="24"/>
      <c r="F725" s="24"/>
      <c r="G725" s="24"/>
    </row>
    <row r="726" spans="1:7" ht="84.95" customHeight="1" x14ac:dyDescent="0.25">
      <c r="A726" s="22"/>
      <c r="B726" s="26"/>
      <c r="C726" s="24"/>
      <c r="D726" s="24"/>
      <c r="E726" s="24"/>
      <c r="F726" s="24"/>
      <c r="G726" s="24"/>
    </row>
    <row r="727" spans="1:7" ht="84.95" customHeight="1" x14ac:dyDescent="0.25">
      <c r="A727" s="22"/>
      <c r="B727" s="26"/>
      <c r="C727" s="24"/>
      <c r="D727" s="24"/>
      <c r="E727" s="24"/>
      <c r="F727" s="24"/>
      <c r="G727" s="24"/>
    </row>
    <row r="728" spans="1:7" ht="84.95" customHeight="1" x14ac:dyDescent="0.25">
      <c r="A728" s="22"/>
      <c r="B728" s="26"/>
      <c r="C728" s="24"/>
      <c r="D728" s="24"/>
      <c r="E728" s="24"/>
      <c r="F728" s="24"/>
      <c r="G728" s="24"/>
    </row>
    <row r="729" spans="1:7" ht="84.95" customHeight="1" x14ac:dyDescent="0.25">
      <c r="A729" s="22"/>
      <c r="B729" s="26"/>
      <c r="C729" s="24"/>
      <c r="D729" s="24"/>
      <c r="E729" s="24"/>
      <c r="F729" s="24"/>
      <c r="G729" s="24"/>
    </row>
    <row r="730" spans="1:7" ht="84.95" customHeight="1" x14ac:dyDescent="0.25">
      <c r="A730" s="22"/>
      <c r="B730" s="26"/>
      <c r="C730" s="24"/>
      <c r="D730" s="24"/>
      <c r="E730" s="24"/>
      <c r="F730" s="24"/>
      <c r="G730" s="24"/>
    </row>
    <row r="731" spans="1:7" ht="84.95" customHeight="1" x14ac:dyDescent="0.25">
      <c r="A731" s="22"/>
      <c r="B731" s="26"/>
      <c r="C731" s="24"/>
      <c r="D731" s="24"/>
      <c r="E731" s="24"/>
      <c r="F731" s="24"/>
      <c r="G731" s="24"/>
    </row>
    <row r="732" spans="1:7" ht="84.95" customHeight="1" x14ac:dyDescent="0.25">
      <c r="A732" s="22"/>
      <c r="B732" s="26"/>
      <c r="C732" s="24"/>
      <c r="D732" s="24"/>
      <c r="E732" s="24"/>
      <c r="F732" s="24"/>
      <c r="G732" s="24"/>
    </row>
    <row r="733" spans="1:7" ht="84.95" customHeight="1" x14ac:dyDescent="0.25">
      <c r="A733" s="22"/>
      <c r="B733" s="26"/>
      <c r="C733" s="24"/>
      <c r="D733" s="24"/>
      <c r="E733" s="24"/>
      <c r="F733" s="24"/>
      <c r="G733" s="24"/>
    </row>
    <row r="734" spans="1:7" ht="84.95" customHeight="1" x14ac:dyDescent="0.25">
      <c r="A734" s="22"/>
      <c r="B734" s="26"/>
      <c r="C734" s="24"/>
      <c r="D734" s="24"/>
      <c r="E734" s="24"/>
      <c r="F734" s="24"/>
      <c r="G734" s="24"/>
    </row>
    <row r="735" spans="1:7" ht="84.95" customHeight="1" x14ac:dyDescent="0.25">
      <c r="A735" s="22"/>
      <c r="B735" s="26"/>
      <c r="C735" s="24"/>
      <c r="D735" s="24"/>
      <c r="E735" s="24"/>
      <c r="F735" s="24"/>
      <c r="G735" s="24"/>
    </row>
    <row r="736" spans="1:7" ht="84.95" customHeight="1" x14ac:dyDescent="0.25">
      <c r="A736" s="22"/>
      <c r="B736" s="26"/>
      <c r="C736" s="24"/>
      <c r="D736" s="24"/>
      <c r="E736" s="24"/>
      <c r="F736" s="24"/>
      <c r="G736" s="24"/>
    </row>
    <row r="737" spans="1:7" ht="84.95" customHeight="1" x14ac:dyDescent="0.25">
      <c r="A737" s="22"/>
      <c r="B737" s="26"/>
      <c r="C737" s="24"/>
      <c r="D737" s="24"/>
      <c r="E737" s="24"/>
      <c r="F737" s="24"/>
      <c r="G737" s="24"/>
    </row>
    <row r="738" spans="1:7" ht="84.95" customHeight="1" x14ac:dyDescent="0.25">
      <c r="A738" s="22"/>
      <c r="B738" s="26"/>
      <c r="C738" s="24"/>
      <c r="D738" s="24"/>
      <c r="E738" s="24"/>
      <c r="F738" s="24"/>
      <c r="G738" s="24"/>
    </row>
    <row r="739" spans="1:7" ht="84.95" customHeight="1" x14ac:dyDescent="0.25">
      <c r="A739" s="22"/>
      <c r="B739" s="26"/>
      <c r="C739" s="24"/>
      <c r="D739" s="24"/>
      <c r="E739" s="24"/>
      <c r="F739" s="24"/>
      <c r="G739" s="24"/>
    </row>
    <row r="740" spans="1:7" ht="84.95" customHeight="1" x14ac:dyDescent="0.25">
      <c r="A740" s="22"/>
      <c r="B740" s="26"/>
      <c r="C740" s="24"/>
      <c r="D740" s="24"/>
      <c r="E740" s="24"/>
      <c r="F740" s="24"/>
      <c r="G740" s="24"/>
    </row>
    <row r="741" spans="1:7" ht="84.95" customHeight="1" x14ac:dyDescent="0.25">
      <c r="A741" s="22"/>
      <c r="B741" s="26"/>
      <c r="C741" s="24"/>
      <c r="D741" s="24"/>
      <c r="E741" s="24"/>
      <c r="F741" s="24"/>
      <c r="G741" s="24"/>
    </row>
    <row r="742" spans="1:7" ht="84.95" customHeight="1" x14ac:dyDescent="0.25">
      <c r="A742" s="22"/>
      <c r="B742" s="26"/>
      <c r="C742" s="24"/>
      <c r="D742" s="24"/>
      <c r="E742" s="24"/>
      <c r="F742" s="24"/>
      <c r="G742" s="24"/>
    </row>
    <row r="743" spans="1:7" ht="84.95" customHeight="1" x14ac:dyDescent="0.25">
      <c r="A743" s="22"/>
      <c r="B743" s="26"/>
      <c r="C743" s="24"/>
      <c r="D743" s="24"/>
      <c r="E743" s="24"/>
      <c r="F743" s="24"/>
      <c r="G743" s="24"/>
    </row>
    <row r="744" spans="1:7" ht="84.95" customHeight="1" x14ac:dyDescent="0.25">
      <c r="A744" s="22"/>
      <c r="B744" s="26"/>
      <c r="C744" s="24"/>
      <c r="D744" s="24"/>
      <c r="E744" s="24"/>
      <c r="F744" s="24"/>
      <c r="G744" s="24"/>
    </row>
    <row r="745" spans="1:7" ht="84.95" customHeight="1" x14ac:dyDescent="0.25">
      <c r="A745" s="22"/>
      <c r="B745" s="26"/>
      <c r="C745" s="24"/>
      <c r="D745" s="24"/>
      <c r="E745" s="24"/>
      <c r="F745" s="24"/>
      <c r="G745" s="24"/>
    </row>
    <row r="746" spans="1:7" ht="84.95" customHeight="1" x14ac:dyDescent="0.25">
      <c r="A746" s="22"/>
      <c r="B746" s="26"/>
      <c r="C746" s="24"/>
      <c r="D746" s="24"/>
      <c r="E746" s="24"/>
      <c r="F746" s="24"/>
      <c r="G746" s="24"/>
    </row>
    <row r="747" spans="1:7" ht="84.95" customHeight="1" x14ac:dyDescent="0.25">
      <c r="A747" s="22"/>
      <c r="B747" s="26"/>
      <c r="C747" s="24"/>
      <c r="D747" s="24"/>
      <c r="E747" s="24"/>
      <c r="F747" s="24"/>
      <c r="G747" s="24"/>
    </row>
    <row r="748" spans="1:7" ht="84.95" customHeight="1" x14ac:dyDescent="0.25">
      <c r="A748" s="22"/>
      <c r="B748" s="26"/>
      <c r="C748" s="24"/>
      <c r="D748" s="24"/>
      <c r="E748" s="24"/>
      <c r="F748" s="24"/>
      <c r="G748" s="24"/>
    </row>
    <row r="749" spans="1:7" ht="84.95" customHeight="1" x14ac:dyDescent="0.25">
      <c r="A749" s="22"/>
      <c r="B749" s="26"/>
      <c r="C749" s="24"/>
      <c r="D749" s="24"/>
      <c r="E749" s="24"/>
      <c r="F749" s="24"/>
      <c r="G749" s="24"/>
    </row>
    <row r="750" spans="1:7" ht="84.95" customHeight="1" x14ac:dyDescent="0.25">
      <c r="A750" s="22"/>
      <c r="B750" s="26"/>
      <c r="C750" s="24"/>
      <c r="D750" s="24"/>
      <c r="E750" s="24"/>
      <c r="F750" s="24"/>
      <c r="G750" s="24"/>
    </row>
    <row r="751" spans="1:7" ht="84.95" customHeight="1" x14ac:dyDescent="0.25">
      <c r="A751" s="22"/>
      <c r="B751" s="26"/>
      <c r="C751" s="24"/>
      <c r="D751" s="24"/>
      <c r="E751" s="24"/>
      <c r="F751" s="24"/>
      <c r="G751" s="24"/>
    </row>
    <row r="752" spans="1:7" ht="84.95" customHeight="1" x14ac:dyDescent="0.25">
      <c r="A752" s="22"/>
      <c r="B752" s="26"/>
      <c r="C752" s="24"/>
      <c r="D752" s="24"/>
      <c r="E752" s="24"/>
      <c r="F752" s="24"/>
      <c r="G752" s="24"/>
    </row>
    <row r="753" spans="1:7" ht="84.95" customHeight="1" x14ac:dyDescent="0.25">
      <c r="A753" s="22"/>
      <c r="B753" s="26"/>
      <c r="C753" s="24"/>
      <c r="D753" s="24"/>
      <c r="E753" s="24"/>
      <c r="F753" s="24"/>
      <c r="G753" s="24"/>
    </row>
    <row r="754" spans="1:7" ht="84.95" customHeight="1" x14ac:dyDescent="0.25">
      <c r="A754" s="22"/>
      <c r="B754" s="26"/>
      <c r="C754" s="24"/>
      <c r="D754" s="24"/>
      <c r="E754" s="24"/>
      <c r="F754" s="24"/>
      <c r="G754" s="24"/>
    </row>
    <row r="755" spans="1:7" ht="84.95" customHeight="1" x14ac:dyDescent="0.25">
      <c r="A755" s="22"/>
      <c r="B755" s="26"/>
      <c r="C755" s="24"/>
      <c r="D755" s="24"/>
      <c r="E755" s="24"/>
      <c r="F755" s="24"/>
      <c r="G755" s="24"/>
    </row>
    <row r="756" spans="1:7" ht="84.95" customHeight="1" x14ac:dyDescent="0.25">
      <c r="A756" s="22"/>
      <c r="B756" s="26"/>
      <c r="C756" s="24"/>
      <c r="D756" s="24"/>
      <c r="E756" s="24"/>
      <c r="F756" s="24"/>
      <c r="G756" s="24"/>
    </row>
    <row r="757" spans="1:7" ht="84.95" customHeight="1" x14ac:dyDescent="0.25">
      <c r="A757" s="22"/>
      <c r="B757" s="26"/>
      <c r="C757" s="24"/>
      <c r="D757" s="24"/>
      <c r="E757" s="24"/>
      <c r="F757" s="24"/>
      <c r="G757" s="24"/>
    </row>
    <row r="758" spans="1:7" ht="84.95" customHeight="1" x14ac:dyDescent="0.25">
      <c r="A758" s="22"/>
      <c r="B758" s="26"/>
      <c r="C758" s="24"/>
      <c r="D758" s="24"/>
      <c r="E758" s="24"/>
      <c r="F758" s="24"/>
      <c r="G758" s="24"/>
    </row>
    <row r="759" spans="1:7" ht="84.95" customHeight="1" x14ac:dyDescent="0.25">
      <c r="A759" s="22"/>
      <c r="B759" s="26"/>
      <c r="C759" s="24"/>
      <c r="D759" s="24"/>
      <c r="E759" s="24"/>
      <c r="F759" s="24"/>
      <c r="G759" s="24"/>
    </row>
    <row r="760" spans="1:7" ht="84.95" customHeight="1" x14ac:dyDescent="0.25">
      <c r="A760" s="22"/>
      <c r="B760" s="26"/>
      <c r="C760" s="24"/>
      <c r="D760" s="24"/>
      <c r="E760" s="24"/>
      <c r="F760" s="24"/>
      <c r="G760" s="24"/>
    </row>
    <row r="761" spans="1:7" ht="84.95" customHeight="1" x14ac:dyDescent="0.25">
      <c r="A761" s="22"/>
      <c r="B761" s="26"/>
      <c r="C761" s="24"/>
      <c r="D761" s="24"/>
      <c r="E761" s="24"/>
      <c r="F761" s="24"/>
      <c r="G761" s="24"/>
    </row>
    <row r="762" spans="1:7" ht="84.95" customHeight="1" x14ac:dyDescent="0.25">
      <c r="A762" s="22"/>
      <c r="B762" s="26"/>
      <c r="C762" s="24"/>
      <c r="D762" s="24"/>
      <c r="E762" s="24"/>
      <c r="F762" s="24"/>
      <c r="G762" s="24"/>
    </row>
    <row r="763" spans="1:7" ht="84.95" customHeight="1" x14ac:dyDescent="0.25">
      <c r="A763" s="22"/>
      <c r="B763" s="26"/>
      <c r="C763" s="24"/>
      <c r="D763" s="24"/>
      <c r="E763" s="24"/>
      <c r="F763" s="24"/>
      <c r="G763" s="24"/>
    </row>
    <row r="764" spans="1:7" ht="84.95" customHeight="1" x14ac:dyDescent="0.25">
      <c r="A764" s="22"/>
      <c r="B764" s="26"/>
      <c r="C764" s="24"/>
      <c r="D764" s="24"/>
      <c r="E764" s="24"/>
      <c r="F764" s="24"/>
      <c r="G764" s="24"/>
    </row>
    <row r="765" spans="1:7" ht="84.95" customHeight="1" x14ac:dyDescent="0.25">
      <c r="A765" s="22"/>
      <c r="B765" s="26"/>
      <c r="C765" s="24"/>
      <c r="D765" s="24"/>
      <c r="E765" s="24"/>
      <c r="F765" s="24"/>
      <c r="G765" s="24"/>
    </row>
    <row r="766" spans="1:7" ht="84.95" customHeight="1" x14ac:dyDescent="0.25">
      <c r="A766" s="22"/>
      <c r="B766" s="26"/>
      <c r="C766" s="24"/>
      <c r="D766" s="24"/>
      <c r="E766" s="24"/>
      <c r="F766" s="24"/>
      <c r="G766" s="24"/>
    </row>
    <row r="767" spans="1:7" ht="84.95" customHeight="1" x14ac:dyDescent="0.25">
      <c r="A767" s="22"/>
      <c r="B767" s="26"/>
      <c r="C767" s="24"/>
      <c r="D767" s="24"/>
      <c r="E767" s="24"/>
      <c r="F767" s="24"/>
      <c r="G767" s="24"/>
    </row>
    <row r="768" spans="1:7" ht="84.95" customHeight="1" x14ac:dyDescent="0.25">
      <c r="A768" s="22"/>
      <c r="B768" s="26"/>
      <c r="C768" s="24"/>
      <c r="D768" s="24"/>
      <c r="E768" s="24"/>
      <c r="F768" s="24"/>
      <c r="G768" s="24"/>
    </row>
    <row r="769" spans="1:7" ht="84.95" customHeight="1" x14ac:dyDescent="0.25">
      <c r="A769" s="22"/>
      <c r="B769" s="26"/>
      <c r="C769" s="24"/>
      <c r="D769" s="24"/>
      <c r="E769" s="24"/>
      <c r="F769" s="24"/>
      <c r="G769" s="24"/>
    </row>
    <row r="770" spans="1:7" ht="84.95" customHeight="1" x14ac:dyDescent="0.25">
      <c r="A770" s="22"/>
      <c r="B770" s="26"/>
      <c r="C770" s="24"/>
      <c r="D770" s="24"/>
      <c r="E770" s="24"/>
      <c r="F770" s="24"/>
      <c r="G770" s="24"/>
    </row>
    <row r="771" spans="1:7" ht="84.95" customHeight="1" x14ac:dyDescent="0.25">
      <c r="A771" s="22"/>
      <c r="B771" s="26"/>
      <c r="C771" s="24"/>
      <c r="D771" s="24"/>
      <c r="E771" s="24"/>
      <c r="F771" s="24"/>
      <c r="G771" s="24"/>
    </row>
    <row r="772" spans="1:7" ht="84.95" customHeight="1" x14ac:dyDescent="0.25">
      <c r="A772" s="22"/>
      <c r="B772" s="26"/>
      <c r="C772" s="24"/>
      <c r="D772" s="24"/>
      <c r="E772" s="24"/>
      <c r="F772" s="24"/>
      <c r="G772" s="24"/>
    </row>
    <row r="773" spans="1:7" ht="84.95" customHeight="1" x14ac:dyDescent="0.25">
      <c r="A773" s="22"/>
      <c r="B773" s="26"/>
      <c r="C773" s="24"/>
      <c r="D773" s="24"/>
      <c r="E773" s="24"/>
      <c r="F773" s="24"/>
      <c r="G773" s="24"/>
    </row>
    <row r="774" spans="1:7" ht="84.95" customHeight="1" x14ac:dyDescent="0.25">
      <c r="A774" s="22"/>
      <c r="B774" s="26"/>
      <c r="C774" s="24"/>
      <c r="D774" s="24"/>
      <c r="E774" s="24"/>
      <c r="F774" s="24"/>
      <c r="G774" s="24"/>
    </row>
    <row r="775" spans="1:7" ht="84.95" customHeight="1" x14ac:dyDescent="0.25">
      <c r="A775" s="22"/>
      <c r="B775" s="26"/>
      <c r="C775" s="24"/>
      <c r="D775" s="24"/>
      <c r="E775" s="24"/>
      <c r="F775" s="24"/>
      <c r="G775" s="24"/>
    </row>
    <row r="776" spans="1:7" ht="84.95" customHeight="1" x14ac:dyDescent="0.25">
      <c r="A776" s="22"/>
      <c r="B776" s="26"/>
      <c r="C776" s="24"/>
      <c r="D776" s="24"/>
      <c r="E776" s="24"/>
      <c r="F776" s="24"/>
      <c r="G776" s="24"/>
    </row>
    <row r="777" spans="1:7" ht="84.95" customHeight="1" x14ac:dyDescent="0.25">
      <c r="A777" s="22"/>
      <c r="B777" s="26"/>
      <c r="C777" s="24"/>
      <c r="D777" s="24"/>
      <c r="E777" s="24"/>
      <c r="F777" s="24"/>
      <c r="G777" s="24"/>
    </row>
    <row r="778" spans="1:7" ht="84.95" customHeight="1" x14ac:dyDescent="0.25">
      <c r="A778" s="22"/>
      <c r="B778" s="26"/>
      <c r="C778" s="24"/>
      <c r="D778" s="24"/>
      <c r="E778" s="24"/>
      <c r="F778" s="24"/>
      <c r="G778" s="24"/>
    </row>
    <row r="779" spans="1:7" ht="84.95" customHeight="1" x14ac:dyDescent="0.25">
      <c r="A779" s="22"/>
      <c r="B779" s="26"/>
      <c r="C779" s="24"/>
      <c r="D779" s="24"/>
      <c r="E779" s="24"/>
      <c r="F779" s="24"/>
      <c r="G779" s="24"/>
    </row>
    <row r="780" spans="1:7" ht="84.95" customHeight="1" x14ac:dyDescent="0.25">
      <c r="A780" s="22"/>
      <c r="B780" s="26"/>
      <c r="C780" s="24"/>
      <c r="D780" s="24"/>
      <c r="E780" s="24"/>
      <c r="F780" s="24"/>
      <c r="G780" s="24"/>
    </row>
    <row r="781" spans="1:7" ht="84.95" customHeight="1" x14ac:dyDescent="0.25">
      <c r="A781" s="22"/>
      <c r="B781" s="26"/>
      <c r="C781" s="24"/>
      <c r="D781" s="24"/>
      <c r="E781" s="24"/>
      <c r="F781" s="24"/>
      <c r="G781" s="24"/>
    </row>
    <row r="782" spans="1:7" ht="84.95" customHeight="1" x14ac:dyDescent="0.25">
      <c r="A782" s="22"/>
      <c r="B782" s="26"/>
      <c r="C782" s="24"/>
      <c r="D782" s="24"/>
      <c r="E782" s="24"/>
      <c r="F782" s="24"/>
      <c r="G782" s="24"/>
    </row>
    <row r="783" spans="1:7" ht="84.95" customHeight="1" x14ac:dyDescent="0.25">
      <c r="A783" s="22"/>
      <c r="B783" s="26"/>
      <c r="C783" s="24"/>
      <c r="D783" s="24"/>
      <c r="E783" s="24"/>
      <c r="F783" s="24"/>
      <c r="G783" s="24"/>
    </row>
    <row r="784" spans="1:7" ht="84.95" customHeight="1" x14ac:dyDescent="0.25">
      <c r="A784" s="22"/>
      <c r="B784" s="26"/>
      <c r="C784" s="24"/>
      <c r="D784" s="24"/>
      <c r="E784" s="24"/>
      <c r="F784" s="24"/>
      <c r="G784" s="24"/>
    </row>
    <row r="785" spans="1:7" ht="84.95" customHeight="1" x14ac:dyDescent="0.25">
      <c r="A785" s="22"/>
      <c r="B785" s="26"/>
      <c r="C785" s="24"/>
      <c r="D785" s="24"/>
      <c r="E785" s="24"/>
      <c r="F785" s="24"/>
      <c r="G785" s="24"/>
    </row>
    <row r="786" spans="1:7" ht="84.95" customHeight="1" x14ac:dyDescent="0.25">
      <c r="A786" s="22"/>
      <c r="B786" s="26"/>
      <c r="C786" s="24"/>
      <c r="D786" s="24"/>
      <c r="E786" s="24"/>
      <c r="F786" s="24"/>
      <c r="G786" s="24"/>
    </row>
    <row r="787" spans="1:7" ht="84.95" customHeight="1" x14ac:dyDescent="0.25">
      <c r="A787" s="22"/>
      <c r="B787" s="26"/>
      <c r="C787" s="24"/>
      <c r="D787" s="24"/>
      <c r="E787" s="24"/>
      <c r="F787" s="24"/>
      <c r="G787" s="24"/>
    </row>
    <row r="788" spans="1:7" ht="84.95" customHeight="1" x14ac:dyDescent="0.25">
      <c r="A788" s="22"/>
      <c r="B788" s="26"/>
      <c r="C788" s="24"/>
      <c r="D788" s="24"/>
      <c r="E788" s="24"/>
      <c r="F788" s="24"/>
      <c r="G788" s="24"/>
    </row>
    <row r="789" spans="1:7" ht="84.95" customHeight="1" x14ac:dyDescent="0.25">
      <c r="A789" s="22"/>
      <c r="B789" s="26"/>
      <c r="C789" s="24"/>
      <c r="D789" s="24"/>
      <c r="E789" s="24"/>
      <c r="F789" s="24"/>
      <c r="G789" s="24"/>
    </row>
    <row r="790" spans="1:7" ht="84.95" customHeight="1" x14ac:dyDescent="0.25">
      <c r="A790" s="22"/>
      <c r="B790" s="26"/>
      <c r="C790" s="24"/>
      <c r="D790" s="24"/>
      <c r="E790" s="24"/>
      <c r="F790" s="24"/>
      <c r="G790" s="24"/>
    </row>
    <row r="791" spans="1:7" ht="84.95" customHeight="1" x14ac:dyDescent="0.25">
      <c r="A791" s="22"/>
      <c r="B791" s="26"/>
      <c r="C791" s="24"/>
      <c r="D791" s="24"/>
      <c r="E791" s="24"/>
      <c r="F791" s="24"/>
      <c r="G791" s="24"/>
    </row>
    <row r="792" spans="1:7" ht="84.95" customHeight="1" x14ac:dyDescent="0.25">
      <c r="A792" s="22"/>
      <c r="B792" s="26"/>
      <c r="C792" s="24"/>
      <c r="D792" s="24"/>
      <c r="E792" s="24"/>
      <c r="F792" s="24"/>
      <c r="G792" s="24"/>
    </row>
    <row r="793" spans="1:7" ht="84.95" customHeight="1" x14ac:dyDescent="0.25">
      <c r="A793" s="22"/>
      <c r="B793" s="26"/>
      <c r="C793" s="24"/>
      <c r="D793" s="24"/>
      <c r="E793" s="24"/>
      <c r="F793" s="24"/>
      <c r="G793" s="24"/>
    </row>
    <row r="794" spans="1:7" ht="84.95" customHeight="1" x14ac:dyDescent="0.25">
      <c r="A794" s="22"/>
      <c r="B794" s="26"/>
      <c r="C794" s="24"/>
      <c r="D794" s="24"/>
      <c r="E794" s="24"/>
      <c r="F794" s="24"/>
      <c r="G794" s="24"/>
    </row>
    <row r="795" spans="1:7" ht="84.95" customHeight="1" x14ac:dyDescent="0.25">
      <c r="A795" s="22"/>
      <c r="B795" s="26"/>
      <c r="C795" s="24"/>
      <c r="D795" s="24"/>
      <c r="E795" s="24"/>
      <c r="F795" s="24"/>
      <c r="G795" s="24"/>
    </row>
    <row r="796" spans="1:7" ht="84.95" customHeight="1" x14ac:dyDescent="0.25">
      <c r="A796" s="22"/>
      <c r="B796" s="26"/>
      <c r="C796" s="24"/>
      <c r="D796" s="24"/>
      <c r="E796" s="24"/>
      <c r="F796" s="24"/>
      <c r="G796" s="24"/>
    </row>
    <row r="797" spans="1:7" ht="84.95" customHeight="1" x14ac:dyDescent="0.25">
      <c r="A797" s="22"/>
      <c r="B797" s="26"/>
      <c r="C797" s="24"/>
      <c r="D797" s="24"/>
      <c r="E797" s="24"/>
      <c r="F797" s="24"/>
      <c r="G797" s="24"/>
    </row>
    <row r="798" spans="1:7" ht="84.95" customHeight="1" x14ac:dyDescent="0.25">
      <c r="A798" s="22"/>
      <c r="B798" s="26"/>
      <c r="C798" s="24"/>
      <c r="D798" s="24"/>
      <c r="E798" s="24"/>
      <c r="F798" s="24"/>
      <c r="G798" s="24"/>
    </row>
    <row r="799" spans="1:7" ht="84.95" customHeight="1" x14ac:dyDescent="0.25">
      <c r="A799" s="22"/>
      <c r="B799" s="26"/>
      <c r="C799" s="24"/>
      <c r="D799" s="24"/>
      <c r="E799" s="24"/>
      <c r="F799" s="24"/>
      <c r="G799" s="24"/>
    </row>
    <row r="800" spans="1:7" ht="84.95" customHeight="1" x14ac:dyDescent="0.25">
      <c r="A800" s="22"/>
      <c r="B800" s="26"/>
      <c r="C800" s="24"/>
      <c r="D800" s="24"/>
      <c r="E800" s="24"/>
      <c r="F800" s="24"/>
      <c r="G800" s="24"/>
    </row>
    <row r="801" spans="1:7" ht="84.95" customHeight="1" x14ac:dyDescent="0.25">
      <c r="A801" s="22"/>
      <c r="B801" s="26"/>
      <c r="C801" s="24"/>
      <c r="D801" s="24"/>
      <c r="E801" s="24"/>
      <c r="F801" s="24"/>
      <c r="G801" s="24"/>
    </row>
    <row r="802" spans="1:7" ht="84.95" customHeight="1" x14ac:dyDescent="0.25">
      <c r="A802" s="22"/>
      <c r="B802" s="26"/>
      <c r="C802" s="24"/>
      <c r="D802" s="24"/>
      <c r="E802" s="24"/>
      <c r="F802" s="24"/>
      <c r="G802" s="24"/>
    </row>
    <row r="803" spans="1:7" ht="84.95" customHeight="1" x14ac:dyDescent="0.25">
      <c r="A803" s="22"/>
      <c r="B803" s="26"/>
      <c r="C803" s="24"/>
      <c r="D803" s="24"/>
      <c r="E803" s="24"/>
      <c r="F803" s="24"/>
      <c r="G803" s="24"/>
    </row>
    <row r="804" spans="1:7" ht="84.95" customHeight="1" x14ac:dyDescent="0.25">
      <c r="A804" s="22"/>
      <c r="B804" s="26"/>
      <c r="C804" s="24"/>
      <c r="D804" s="24"/>
      <c r="E804" s="24"/>
      <c r="F804" s="24"/>
      <c r="G804" s="24"/>
    </row>
    <row r="805" spans="1:7" ht="84.95" customHeight="1" x14ac:dyDescent="0.25">
      <c r="A805" s="22"/>
      <c r="B805" s="26"/>
      <c r="C805" s="24"/>
      <c r="D805" s="24"/>
      <c r="E805" s="24"/>
      <c r="F805" s="24"/>
      <c r="G805" s="24"/>
    </row>
    <row r="806" spans="1:7" ht="84.95" customHeight="1" x14ac:dyDescent="0.25">
      <c r="A806" s="22"/>
      <c r="B806" s="26"/>
      <c r="C806" s="24"/>
      <c r="D806" s="24"/>
      <c r="E806" s="24"/>
      <c r="F806" s="24"/>
      <c r="G806" s="24"/>
    </row>
    <row r="807" spans="1:7" ht="84.95" customHeight="1" x14ac:dyDescent="0.25">
      <c r="A807" s="22"/>
      <c r="B807" s="26"/>
      <c r="C807" s="24"/>
      <c r="D807" s="24"/>
      <c r="E807" s="24"/>
      <c r="F807" s="24"/>
      <c r="G807" s="24"/>
    </row>
    <row r="808" spans="1:7" ht="84.95" customHeight="1" x14ac:dyDescent="0.25">
      <c r="A808" s="22"/>
      <c r="B808" s="26"/>
      <c r="C808" s="24"/>
      <c r="D808" s="24"/>
      <c r="E808" s="24"/>
      <c r="F808" s="24"/>
      <c r="G808" s="24"/>
    </row>
    <row r="809" spans="1:7" ht="84.95" customHeight="1" x14ac:dyDescent="0.25">
      <c r="A809" s="22"/>
      <c r="B809" s="26"/>
      <c r="C809" s="24"/>
      <c r="D809" s="24"/>
      <c r="E809" s="24"/>
      <c r="F809" s="24"/>
      <c r="G809" s="24"/>
    </row>
    <row r="810" spans="1:7" ht="84.95" customHeight="1" x14ac:dyDescent="0.25">
      <c r="A810" s="22"/>
      <c r="B810" s="26"/>
      <c r="C810" s="24"/>
      <c r="D810" s="24"/>
      <c r="E810" s="24"/>
      <c r="F810" s="24"/>
      <c r="G810" s="24"/>
    </row>
    <row r="811" spans="1:7" ht="84.95" customHeight="1" x14ac:dyDescent="0.25">
      <c r="A811" s="22"/>
      <c r="B811" s="26"/>
      <c r="C811" s="24"/>
      <c r="D811" s="24"/>
      <c r="E811" s="24"/>
      <c r="F811" s="24"/>
      <c r="G811" s="24"/>
    </row>
    <row r="812" spans="1:7" ht="84.95" customHeight="1" x14ac:dyDescent="0.25">
      <c r="A812" s="22"/>
      <c r="B812" s="26"/>
      <c r="C812" s="24"/>
      <c r="D812" s="24"/>
      <c r="E812" s="24"/>
      <c r="F812" s="24"/>
      <c r="G812" s="24"/>
    </row>
    <row r="813" spans="1:7" ht="84.95" customHeight="1" x14ac:dyDescent="0.25">
      <c r="A813" s="22"/>
      <c r="B813" s="26"/>
      <c r="C813" s="24"/>
      <c r="D813" s="24"/>
      <c r="E813" s="24"/>
      <c r="F813" s="24"/>
      <c r="G813" s="24"/>
    </row>
    <row r="814" spans="1:7" ht="84.95" customHeight="1" x14ac:dyDescent="0.25">
      <c r="A814" s="22"/>
      <c r="B814" s="26"/>
      <c r="C814" s="24"/>
      <c r="D814" s="24"/>
      <c r="E814" s="24"/>
      <c r="F814" s="24"/>
      <c r="G814" s="24"/>
    </row>
    <row r="815" spans="1:7" ht="84.95" customHeight="1" x14ac:dyDescent="0.25">
      <c r="A815" s="22"/>
      <c r="B815" s="26"/>
      <c r="C815" s="24"/>
      <c r="D815" s="24"/>
      <c r="E815" s="24"/>
      <c r="F815" s="24"/>
      <c r="G815" s="24"/>
    </row>
    <row r="816" spans="1:7" ht="84.95" customHeight="1" x14ac:dyDescent="0.25">
      <c r="A816" s="22"/>
      <c r="B816" s="26"/>
      <c r="C816" s="24"/>
      <c r="D816" s="24"/>
      <c r="E816" s="24"/>
      <c r="F816" s="24"/>
      <c r="G816" s="24"/>
    </row>
    <row r="817" spans="1:7" ht="84.95" customHeight="1" x14ac:dyDescent="0.25">
      <c r="A817" s="22"/>
      <c r="B817" s="26"/>
      <c r="C817" s="24"/>
      <c r="D817" s="24"/>
      <c r="E817" s="24"/>
      <c r="F817" s="24"/>
      <c r="G817" s="24"/>
    </row>
    <row r="818" spans="1:7" ht="84.95" customHeight="1" x14ac:dyDescent="0.25">
      <c r="A818" s="22"/>
      <c r="B818" s="26"/>
      <c r="C818" s="24"/>
      <c r="D818" s="24"/>
      <c r="E818" s="24"/>
      <c r="F818" s="24"/>
      <c r="G818" s="24"/>
    </row>
    <row r="819" spans="1:7" ht="84.95" customHeight="1" x14ac:dyDescent="0.25">
      <c r="A819" s="22"/>
      <c r="B819" s="26"/>
      <c r="C819" s="24"/>
      <c r="D819" s="24"/>
      <c r="E819" s="24"/>
      <c r="F819" s="24"/>
      <c r="G819" s="24"/>
    </row>
    <row r="820" spans="1:7" ht="84.95" customHeight="1" x14ac:dyDescent="0.25">
      <c r="A820" s="22"/>
      <c r="B820" s="26"/>
      <c r="C820" s="24"/>
      <c r="D820" s="24"/>
      <c r="E820" s="24"/>
      <c r="F820" s="24"/>
      <c r="G820" s="24"/>
    </row>
    <row r="821" spans="1:7" ht="84.95" customHeight="1" x14ac:dyDescent="0.25">
      <c r="A821" s="22"/>
      <c r="B821" s="26"/>
      <c r="C821" s="24"/>
      <c r="D821" s="24"/>
      <c r="E821" s="24"/>
      <c r="F821" s="24"/>
      <c r="G821" s="24"/>
    </row>
    <row r="822" spans="1:7" ht="84.95" customHeight="1" x14ac:dyDescent="0.25">
      <c r="A822" s="22"/>
      <c r="B822" s="26"/>
      <c r="C822" s="24"/>
      <c r="D822" s="24"/>
      <c r="E822" s="24"/>
      <c r="F822" s="24"/>
      <c r="G822" s="24"/>
    </row>
    <row r="823" spans="1:7" ht="84.95" customHeight="1" x14ac:dyDescent="0.25">
      <c r="A823" s="22"/>
      <c r="B823" s="26"/>
      <c r="C823" s="24"/>
      <c r="D823" s="24"/>
      <c r="E823" s="24"/>
      <c r="F823" s="24"/>
      <c r="G823" s="24"/>
    </row>
    <row r="824" spans="1:7" ht="84.95" customHeight="1" x14ac:dyDescent="0.25">
      <c r="A824" s="22"/>
      <c r="B824" s="26"/>
      <c r="C824" s="24"/>
      <c r="D824" s="24"/>
      <c r="E824" s="24"/>
      <c r="F824" s="24"/>
      <c r="G824" s="24"/>
    </row>
    <row r="825" spans="1:7" ht="84.95" customHeight="1" x14ac:dyDescent="0.25">
      <c r="A825" s="22"/>
      <c r="B825" s="26"/>
      <c r="C825" s="24"/>
      <c r="D825" s="24"/>
      <c r="E825" s="24"/>
      <c r="F825" s="24"/>
      <c r="G825" s="24"/>
    </row>
    <row r="826" spans="1:7" ht="84.95" customHeight="1" x14ac:dyDescent="0.25">
      <c r="A826" s="22"/>
      <c r="B826" s="26"/>
      <c r="C826" s="24"/>
      <c r="D826" s="24"/>
      <c r="E826" s="24"/>
      <c r="F826" s="24"/>
      <c r="G826" s="24"/>
    </row>
    <row r="827" spans="1:7" ht="84.95" customHeight="1" x14ac:dyDescent="0.25">
      <c r="A827" s="22"/>
      <c r="B827" s="26"/>
      <c r="C827" s="24"/>
      <c r="D827" s="24"/>
      <c r="E827" s="24"/>
      <c r="F827" s="24"/>
      <c r="G827" s="24"/>
    </row>
    <row r="828" spans="1:7" ht="84.95" customHeight="1" x14ac:dyDescent="0.25">
      <c r="A828" s="22"/>
      <c r="B828" s="26"/>
      <c r="C828" s="24"/>
      <c r="D828" s="24"/>
      <c r="E828" s="24"/>
      <c r="F828" s="24"/>
      <c r="G828" s="24"/>
    </row>
    <row r="829" spans="1:7" ht="84.95" customHeight="1" x14ac:dyDescent="0.25">
      <c r="A829" s="22"/>
      <c r="B829" s="26"/>
      <c r="C829" s="24"/>
      <c r="D829" s="24"/>
      <c r="E829" s="24"/>
      <c r="F829" s="24"/>
      <c r="G829" s="24"/>
    </row>
    <row r="830" spans="1:7" ht="84.95" customHeight="1" x14ac:dyDescent="0.25">
      <c r="A830" s="22"/>
      <c r="B830" s="26"/>
      <c r="C830" s="24"/>
      <c r="D830" s="24"/>
      <c r="E830" s="24"/>
      <c r="F830" s="24"/>
      <c r="G830" s="24"/>
    </row>
    <row r="831" spans="1:7" ht="84.95" customHeight="1" x14ac:dyDescent="0.25">
      <c r="A831" s="22"/>
      <c r="B831" s="26"/>
      <c r="C831" s="24"/>
      <c r="D831" s="24"/>
      <c r="E831" s="24"/>
      <c r="F831" s="24"/>
      <c r="G831" s="24"/>
    </row>
    <row r="832" spans="1:7" ht="84.95" customHeight="1" x14ac:dyDescent="0.25">
      <c r="A832" s="22"/>
      <c r="B832" s="26"/>
      <c r="C832" s="24"/>
      <c r="D832" s="24"/>
      <c r="E832" s="24"/>
      <c r="F832" s="24"/>
      <c r="G832" s="24"/>
    </row>
    <row r="833" spans="1:7" ht="84.95" customHeight="1" x14ac:dyDescent="0.25">
      <c r="A833" s="22"/>
      <c r="B833" s="26"/>
      <c r="C833" s="24"/>
      <c r="D833" s="24"/>
      <c r="E833" s="24"/>
      <c r="F833" s="24"/>
      <c r="G833" s="24"/>
    </row>
    <row r="834" spans="1:7" ht="84.95" customHeight="1" x14ac:dyDescent="0.25">
      <c r="A834" s="22"/>
      <c r="B834" s="26"/>
      <c r="C834" s="24"/>
      <c r="D834" s="24"/>
      <c r="E834" s="24"/>
      <c r="F834" s="24"/>
      <c r="G834" s="24"/>
    </row>
    <row r="835" spans="1:7" ht="84.95" customHeight="1" x14ac:dyDescent="0.25">
      <c r="A835" s="22"/>
      <c r="B835" s="26"/>
      <c r="C835" s="24"/>
      <c r="D835" s="24"/>
      <c r="E835" s="24"/>
      <c r="F835" s="24"/>
      <c r="G835" s="24"/>
    </row>
    <row r="836" spans="1:7" ht="84.95" customHeight="1" x14ac:dyDescent="0.25">
      <c r="A836" s="22"/>
      <c r="B836" s="26"/>
      <c r="C836" s="24"/>
      <c r="D836" s="24"/>
      <c r="E836" s="24"/>
      <c r="F836" s="24"/>
      <c r="G836" s="24"/>
    </row>
    <row r="837" spans="1:7" ht="84.95" customHeight="1" x14ac:dyDescent="0.25">
      <c r="A837" s="22"/>
      <c r="B837" s="26"/>
      <c r="C837" s="24"/>
      <c r="D837" s="24"/>
      <c r="E837" s="24"/>
      <c r="F837" s="24"/>
      <c r="G837" s="24"/>
    </row>
    <row r="838" spans="1:7" ht="84.95" customHeight="1" x14ac:dyDescent="0.25">
      <c r="A838" s="22"/>
      <c r="B838" s="26"/>
      <c r="C838" s="24"/>
      <c r="D838" s="24"/>
      <c r="E838" s="24"/>
      <c r="F838" s="24"/>
      <c r="G838" s="24"/>
    </row>
    <row r="839" spans="1:7" ht="84.95" customHeight="1" x14ac:dyDescent="0.25">
      <c r="A839" s="22"/>
      <c r="B839" s="26"/>
      <c r="C839" s="24"/>
      <c r="D839" s="24"/>
      <c r="E839" s="24"/>
      <c r="F839" s="24"/>
      <c r="G839" s="24"/>
    </row>
    <row r="840" spans="1:7" ht="84.95" customHeight="1" x14ac:dyDescent="0.25">
      <c r="A840" s="22"/>
      <c r="B840" s="26"/>
      <c r="C840" s="24"/>
      <c r="D840" s="24"/>
      <c r="E840" s="24"/>
      <c r="F840" s="24"/>
      <c r="G840" s="24"/>
    </row>
    <row r="841" spans="1:7" ht="84.95" customHeight="1" x14ac:dyDescent="0.25">
      <c r="A841" s="22"/>
      <c r="B841" s="26"/>
      <c r="C841" s="24"/>
      <c r="D841" s="24"/>
      <c r="E841" s="24"/>
      <c r="F841" s="24"/>
      <c r="G841" s="24"/>
    </row>
    <row r="842" spans="1:7" ht="84.95" customHeight="1" x14ac:dyDescent="0.25">
      <c r="A842" s="22"/>
      <c r="B842" s="26"/>
      <c r="C842" s="24"/>
      <c r="D842" s="24"/>
      <c r="E842" s="24"/>
      <c r="F842" s="24"/>
      <c r="G842" s="24"/>
    </row>
    <row r="843" spans="1:7" ht="84.95" customHeight="1" x14ac:dyDescent="0.25">
      <c r="A843" s="22"/>
      <c r="B843" s="26"/>
      <c r="C843" s="24"/>
      <c r="D843" s="24"/>
      <c r="E843" s="24"/>
      <c r="F843" s="24"/>
      <c r="G843" s="24"/>
    </row>
    <row r="844" spans="1:7" ht="84.95" customHeight="1" x14ac:dyDescent="0.25">
      <c r="A844" s="22"/>
      <c r="B844" s="26"/>
      <c r="C844" s="24"/>
      <c r="D844" s="24"/>
      <c r="E844" s="24"/>
      <c r="F844" s="24"/>
      <c r="G844" s="24"/>
    </row>
    <row r="845" spans="1:7" ht="84.95" customHeight="1" x14ac:dyDescent="0.25">
      <c r="A845" s="22"/>
      <c r="B845" s="26"/>
      <c r="C845" s="24"/>
      <c r="D845" s="24"/>
      <c r="E845" s="24"/>
      <c r="F845" s="24"/>
      <c r="G845" s="24"/>
    </row>
    <row r="846" spans="1:7" ht="84.95" customHeight="1" x14ac:dyDescent="0.25">
      <c r="A846" s="22"/>
      <c r="B846" s="26"/>
      <c r="C846" s="24"/>
      <c r="D846" s="24"/>
      <c r="E846" s="24"/>
      <c r="F846" s="24"/>
      <c r="G846" s="24"/>
    </row>
    <row r="847" spans="1:7" ht="84.95" customHeight="1" x14ac:dyDescent="0.25">
      <c r="A847" s="22"/>
      <c r="B847" s="26"/>
      <c r="C847" s="24"/>
      <c r="D847" s="24"/>
      <c r="E847" s="24"/>
      <c r="F847" s="24"/>
      <c r="G847" s="24"/>
    </row>
    <row r="848" spans="1:7" ht="84.95" customHeight="1" x14ac:dyDescent="0.25">
      <c r="A848" s="22"/>
      <c r="B848" s="26"/>
      <c r="C848" s="24"/>
      <c r="D848" s="24"/>
      <c r="E848" s="24"/>
      <c r="F848" s="24"/>
      <c r="G848" s="24"/>
    </row>
    <row r="849" spans="1:7" ht="84.95" customHeight="1" x14ac:dyDescent="0.25">
      <c r="A849" s="22"/>
      <c r="B849" s="26"/>
      <c r="C849" s="24"/>
      <c r="D849" s="24"/>
      <c r="E849" s="24"/>
      <c r="F849" s="24"/>
      <c r="G849" s="24"/>
    </row>
    <row r="850" spans="1:7" ht="84.95" customHeight="1" x14ac:dyDescent="0.25">
      <c r="A850" s="22"/>
      <c r="B850" s="26"/>
      <c r="C850" s="24"/>
      <c r="D850" s="24"/>
      <c r="E850" s="24"/>
      <c r="F850" s="24"/>
      <c r="G850" s="24"/>
    </row>
    <row r="851" spans="1:7" ht="84.95" customHeight="1" x14ac:dyDescent="0.25">
      <c r="A851" s="22"/>
      <c r="B851" s="26"/>
      <c r="C851" s="24"/>
      <c r="D851" s="24"/>
      <c r="E851" s="24"/>
      <c r="F851" s="24"/>
      <c r="G851" s="24"/>
    </row>
    <row r="852" spans="1:7" ht="84.95" customHeight="1" x14ac:dyDescent="0.25">
      <c r="A852" s="22"/>
      <c r="B852" s="26"/>
      <c r="C852" s="24"/>
      <c r="D852" s="24"/>
      <c r="E852" s="24"/>
      <c r="F852" s="24"/>
      <c r="G852" s="24"/>
    </row>
    <row r="853" spans="1:7" ht="84.95" customHeight="1" x14ac:dyDescent="0.25">
      <c r="A853" s="22"/>
      <c r="B853" s="26"/>
      <c r="C853" s="24"/>
      <c r="D853" s="24"/>
      <c r="E853" s="24"/>
      <c r="F853" s="24"/>
      <c r="G853" s="24"/>
    </row>
    <row r="854" spans="1:7" ht="84.95" customHeight="1" x14ac:dyDescent="0.25">
      <c r="A854" s="22"/>
      <c r="B854" s="26"/>
      <c r="C854" s="24"/>
      <c r="D854" s="24"/>
      <c r="E854" s="24"/>
      <c r="F854" s="24"/>
      <c r="G854" s="24"/>
    </row>
    <row r="855" spans="1:7" ht="84.95" customHeight="1" x14ac:dyDescent="0.25">
      <c r="A855" s="22"/>
      <c r="B855" s="26"/>
      <c r="C855" s="24"/>
      <c r="D855" s="24"/>
      <c r="E855" s="24"/>
      <c r="F855" s="24"/>
      <c r="G855" s="24"/>
    </row>
    <row r="856" spans="1:7" ht="84.95" customHeight="1" x14ac:dyDescent="0.25">
      <c r="A856" s="22"/>
      <c r="B856" s="26"/>
      <c r="C856" s="24"/>
      <c r="D856" s="24"/>
      <c r="E856" s="24"/>
      <c r="F856" s="24"/>
      <c r="G856" s="24"/>
    </row>
    <row r="857" spans="1:7" ht="84.95" customHeight="1" x14ac:dyDescent="0.25">
      <c r="A857" s="22"/>
      <c r="B857" s="26"/>
      <c r="C857" s="24"/>
      <c r="D857" s="24"/>
      <c r="E857" s="24"/>
      <c r="F857" s="24"/>
      <c r="G857" s="24"/>
    </row>
    <row r="858" spans="1:7" ht="84.95" customHeight="1" x14ac:dyDescent="0.25">
      <c r="A858" s="22"/>
      <c r="B858" s="26"/>
      <c r="C858" s="24"/>
      <c r="D858" s="24"/>
      <c r="E858" s="24"/>
      <c r="F858" s="24"/>
      <c r="G858" s="24"/>
    </row>
    <row r="859" spans="1:7" ht="84.95" customHeight="1" x14ac:dyDescent="0.25">
      <c r="A859" s="22"/>
      <c r="B859" s="26"/>
      <c r="C859" s="24"/>
      <c r="D859" s="24"/>
      <c r="E859" s="24"/>
      <c r="F859" s="24"/>
      <c r="G859" s="24"/>
    </row>
    <row r="860" spans="1:7" ht="84.95" customHeight="1" x14ac:dyDescent="0.25">
      <c r="A860" s="22"/>
      <c r="B860" s="26"/>
      <c r="C860" s="24"/>
      <c r="D860" s="24"/>
      <c r="E860" s="24"/>
      <c r="F860" s="24"/>
      <c r="G860" s="24"/>
    </row>
    <row r="861" spans="1:7" ht="84.95" customHeight="1" x14ac:dyDescent="0.25">
      <c r="A861" s="22"/>
      <c r="B861" s="26"/>
      <c r="C861" s="24"/>
      <c r="D861" s="24"/>
      <c r="E861" s="24"/>
      <c r="F861" s="24"/>
      <c r="G861" s="24"/>
    </row>
    <row r="862" spans="1:7" ht="84.95" customHeight="1" x14ac:dyDescent="0.25">
      <c r="A862" s="22"/>
      <c r="B862" s="26"/>
      <c r="C862" s="24"/>
      <c r="D862" s="24"/>
      <c r="E862" s="24"/>
      <c r="F862" s="24"/>
      <c r="G862" s="24"/>
    </row>
    <row r="863" spans="1:7" ht="84.95" customHeight="1" x14ac:dyDescent="0.25">
      <c r="A863" s="22"/>
      <c r="B863" s="26"/>
      <c r="C863" s="24"/>
      <c r="D863" s="24"/>
      <c r="E863" s="24"/>
      <c r="F863" s="24"/>
      <c r="G863" s="24"/>
    </row>
    <row r="864" spans="1:7" ht="84.95" customHeight="1" x14ac:dyDescent="0.25">
      <c r="A864" s="22"/>
      <c r="B864" s="26"/>
      <c r="C864" s="24"/>
      <c r="D864" s="24"/>
      <c r="E864" s="24"/>
      <c r="F864" s="24"/>
      <c r="G864" s="24"/>
    </row>
    <row r="865" spans="1:7" ht="84.95" customHeight="1" x14ac:dyDescent="0.25">
      <c r="A865" s="22"/>
      <c r="B865" s="26"/>
      <c r="C865" s="24"/>
      <c r="D865" s="24"/>
      <c r="E865" s="24"/>
      <c r="F865" s="24"/>
      <c r="G865" s="24"/>
    </row>
    <row r="866" spans="1:7" ht="84.95" customHeight="1" x14ac:dyDescent="0.25">
      <c r="A866" s="22"/>
      <c r="B866" s="26"/>
      <c r="C866" s="24"/>
      <c r="D866" s="24"/>
      <c r="E866" s="24"/>
      <c r="F866" s="24"/>
      <c r="G866" s="24"/>
    </row>
    <row r="867" spans="1:7" ht="84.95" customHeight="1" x14ac:dyDescent="0.25">
      <c r="A867" s="22"/>
      <c r="B867" s="26"/>
      <c r="C867" s="24"/>
      <c r="D867" s="24"/>
      <c r="E867" s="24"/>
      <c r="F867" s="24"/>
      <c r="G867" s="24"/>
    </row>
    <row r="868" spans="1:7" ht="84.95" customHeight="1" x14ac:dyDescent="0.25">
      <c r="A868" s="22"/>
      <c r="B868" s="26"/>
      <c r="C868" s="24"/>
      <c r="D868" s="24"/>
      <c r="E868" s="24"/>
      <c r="F868" s="24"/>
      <c r="G868" s="24"/>
    </row>
    <row r="869" spans="1:7" ht="84.95" customHeight="1" x14ac:dyDescent="0.25">
      <c r="A869" s="22"/>
      <c r="B869" s="26"/>
      <c r="C869" s="24"/>
      <c r="D869" s="24"/>
      <c r="E869" s="24"/>
      <c r="F869" s="24"/>
      <c r="G869" s="24"/>
    </row>
    <row r="870" spans="1:7" ht="84.95" customHeight="1" x14ac:dyDescent="0.25">
      <c r="A870" s="22"/>
      <c r="B870" s="26"/>
      <c r="C870" s="24"/>
      <c r="D870" s="24"/>
      <c r="E870" s="24"/>
      <c r="F870" s="24"/>
      <c r="G870" s="24"/>
    </row>
    <row r="871" spans="1:7" ht="84.95" customHeight="1" x14ac:dyDescent="0.25">
      <c r="A871" s="22"/>
      <c r="B871" s="26"/>
      <c r="C871" s="24"/>
      <c r="D871" s="24"/>
      <c r="E871" s="24"/>
      <c r="F871" s="24"/>
      <c r="G871" s="24"/>
    </row>
    <row r="872" spans="1:7" ht="84.95" customHeight="1" x14ac:dyDescent="0.25">
      <c r="A872" s="22"/>
      <c r="B872" s="26"/>
      <c r="C872" s="24"/>
      <c r="D872" s="24"/>
      <c r="E872" s="24"/>
      <c r="F872" s="24"/>
      <c r="G872" s="24"/>
    </row>
    <row r="873" spans="1:7" ht="84.95" customHeight="1" x14ac:dyDescent="0.25">
      <c r="A873" s="22"/>
      <c r="B873" s="26"/>
      <c r="C873" s="24"/>
      <c r="D873" s="24"/>
      <c r="E873" s="24"/>
      <c r="F873" s="24"/>
      <c r="G873" s="24"/>
    </row>
    <row r="874" spans="1:7" ht="84.95" customHeight="1" x14ac:dyDescent="0.25">
      <c r="A874" s="22"/>
      <c r="B874" s="26"/>
      <c r="C874" s="24"/>
      <c r="D874" s="24"/>
      <c r="E874" s="24"/>
      <c r="F874" s="24"/>
      <c r="G874" s="24"/>
    </row>
    <row r="875" spans="1:7" ht="84.95" customHeight="1" x14ac:dyDescent="0.25">
      <c r="A875" s="22"/>
      <c r="B875" s="26"/>
      <c r="C875" s="24"/>
      <c r="D875" s="24"/>
      <c r="E875" s="24"/>
      <c r="F875" s="24"/>
      <c r="G875" s="24"/>
    </row>
    <row r="876" spans="1:7" ht="84.95" customHeight="1" x14ac:dyDescent="0.25">
      <c r="A876" s="22"/>
      <c r="B876" s="26"/>
      <c r="C876" s="24"/>
      <c r="D876" s="24"/>
      <c r="E876" s="24"/>
      <c r="F876" s="24"/>
      <c r="G876" s="24"/>
    </row>
    <row r="877" spans="1:7" ht="84.95" customHeight="1" x14ac:dyDescent="0.25">
      <c r="A877" s="22"/>
      <c r="B877" s="26"/>
      <c r="C877" s="24"/>
      <c r="D877" s="24"/>
      <c r="E877" s="24"/>
      <c r="F877" s="24"/>
      <c r="G877" s="24"/>
    </row>
    <row r="878" spans="1:7" ht="84.95" customHeight="1" x14ac:dyDescent="0.25">
      <c r="A878" s="22"/>
      <c r="B878" s="26"/>
      <c r="C878" s="24"/>
      <c r="D878" s="24"/>
      <c r="E878" s="24"/>
      <c r="F878" s="24"/>
      <c r="G878" s="24"/>
    </row>
    <row r="879" spans="1:7" ht="84.95" customHeight="1" x14ac:dyDescent="0.25">
      <c r="A879" s="22"/>
      <c r="B879" s="26"/>
      <c r="C879" s="24"/>
      <c r="D879" s="24"/>
      <c r="E879" s="24"/>
      <c r="F879" s="24"/>
      <c r="G879" s="24"/>
    </row>
    <row r="880" spans="1:7" ht="84.95" customHeight="1" x14ac:dyDescent="0.25">
      <c r="A880" s="22"/>
      <c r="B880" s="26"/>
      <c r="C880" s="24"/>
      <c r="D880" s="24"/>
      <c r="E880" s="24"/>
      <c r="F880" s="24"/>
      <c r="G880" s="24"/>
    </row>
    <row r="881" spans="1:7" ht="84.95" customHeight="1" x14ac:dyDescent="0.25">
      <c r="A881" s="22"/>
      <c r="B881" s="26"/>
      <c r="C881" s="24"/>
      <c r="D881" s="24"/>
      <c r="E881" s="24"/>
      <c r="F881" s="24"/>
      <c r="G881" s="24"/>
    </row>
    <row r="882" spans="1:7" ht="84.95" customHeight="1" x14ac:dyDescent="0.25">
      <c r="A882" s="22"/>
      <c r="B882" s="26"/>
      <c r="C882" s="24"/>
      <c r="D882" s="24"/>
      <c r="E882" s="24"/>
      <c r="F882" s="24"/>
      <c r="G882" s="24"/>
    </row>
    <row r="883" spans="1:7" ht="84.95" customHeight="1" x14ac:dyDescent="0.25">
      <c r="A883" s="22"/>
      <c r="B883" s="26"/>
      <c r="C883" s="24"/>
      <c r="D883" s="24"/>
      <c r="E883" s="24"/>
      <c r="F883" s="24"/>
      <c r="G883" s="24"/>
    </row>
    <row r="884" spans="1:7" ht="84.95" customHeight="1" x14ac:dyDescent="0.25">
      <c r="A884" s="22"/>
      <c r="B884" s="26"/>
      <c r="C884" s="24"/>
      <c r="D884" s="24"/>
      <c r="E884" s="24"/>
      <c r="F884" s="24"/>
      <c r="G884" s="24"/>
    </row>
    <row r="885" spans="1:7" ht="84.95" customHeight="1" x14ac:dyDescent="0.25">
      <c r="A885" s="22"/>
      <c r="B885" s="26"/>
      <c r="C885" s="24"/>
      <c r="D885" s="24"/>
      <c r="E885" s="24"/>
      <c r="F885" s="24"/>
      <c r="G885" s="24"/>
    </row>
    <row r="886" spans="1:7" ht="84.95" customHeight="1" x14ac:dyDescent="0.25">
      <c r="A886" s="22"/>
      <c r="B886" s="26"/>
      <c r="C886" s="24"/>
      <c r="D886" s="24"/>
      <c r="E886" s="24"/>
      <c r="F886" s="24"/>
      <c r="G886" s="24"/>
    </row>
    <row r="887" spans="1:7" ht="84.95" customHeight="1" x14ac:dyDescent="0.25">
      <c r="A887" s="22"/>
      <c r="B887" s="26"/>
      <c r="C887" s="24"/>
      <c r="D887" s="24"/>
      <c r="E887" s="24"/>
      <c r="F887" s="24"/>
      <c r="G887" s="24"/>
    </row>
    <row r="888" spans="1:7" ht="84.95" customHeight="1" x14ac:dyDescent="0.25">
      <c r="A888" s="22"/>
      <c r="B888" s="26"/>
      <c r="C888" s="24"/>
      <c r="D888" s="24"/>
      <c r="E888" s="24"/>
      <c r="F888" s="24"/>
      <c r="G888" s="24"/>
    </row>
    <row r="889" spans="1:7" ht="84.95" customHeight="1" x14ac:dyDescent="0.25">
      <c r="A889" s="22"/>
      <c r="B889" s="26"/>
      <c r="C889" s="24"/>
      <c r="D889" s="24"/>
      <c r="E889" s="24"/>
      <c r="F889" s="24"/>
      <c r="G889" s="24"/>
    </row>
    <row r="890" spans="1:7" ht="84.95" customHeight="1" x14ac:dyDescent="0.25">
      <c r="A890" s="22"/>
      <c r="B890" s="26"/>
      <c r="C890" s="24"/>
      <c r="D890" s="24"/>
      <c r="E890" s="24"/>
      <c r="F890" s="24"/>
      <c r="G890" s="24"/>
    </row>
    <row r="891" spans="1:7" ht="84.95" customHeight="1" x14ac:dyDescent="0.25">
      <c r="A891" s="22"/>
      <c r="B891" s="26"/>
      <c r="C891" s="24"/>
      <c r="D891" s="24"/>
      <c r="E891" s="24"/>
      <c r="F891" s="24"/>
      <c r="G891" s="24"/>
    </row>
    <row r="892" spans="1:7" ht="84.95" customHeight="1" x14ac:dyDescent="0.25">
      <c r="A892" s="22"/>
      <c r="B892" s="26"/>
      <c r="C892" s="24"/>
      <c r="D892" s="24"/>
      <c r="E892" s="24"/>
      <c r="F892" s="24"/>
      <c r="G892" s="24"/>
    </row>
    <row r="893" spans="1:7" ht="84.95" customHeight="1" x14ac:dyDescent="0.25">
      <c r="A893" s="22"/>
      <c r="B893" s="26"/>
      <c r="C893" s="24"/>
      <c r="D893" s="24"/>
      <c r="E893" s="24"/>
      <c r="F893" s="24"/>
      <c r="G893" s="24"/>
    </row>
    <row r="894" spans="1:7" ht="84.95" customHeight="1" x14ac:dyDescent="0.25">
      <c r="A894" s="22"/>
      <c r="B894" s="26"/>
      <c r="C894" s="24"/>
      <c r="D894" s="24"/>
      <c r="E894" s="24"/>
      <c r="F894" s="24"/>
      <c r="G894" s="24"/>
    </row>
    <row r="895" spans="1:7" ht="84.95" customHeight="1" x14ac:dyDescent="0.25">
      <c r="A895" s="22"/>
      <c r="B895" s="26"/>
      <c r="C895" s="24"/>
      <c r="D895" s="24"/>
      <c r="E895" s="24"/>
      <c r="F895" s="24"/>
      <c r="G895" s="24"/>
    </row>
    <row r="896" spans="1:7" ht="84.95" customHeight="1" x14ac:dyDescent="0.25">
      <c r="A896" s="22"/>
      <c r="B896" s="26"/>
      <c r="C896" s="24"/>
      <c r="D896" s="24"/>
      <c r="E896" s="24"/>
      <c r="F896" s="24"/>
      <c r="G896" s="24"/>
    </row>
    <row r="897" spans="1:7" ht="84.95" customHeight="1" x14ac:dyDescent="0.25">
      <c r="A897" s="22"/>
      <c r="B897" s="26"/>
      <c r="C897" s="24"/>
      <c r="D897" s="24"/>
      <c r="E897" s="24"/>
      <c r="F897" s="24"/>
      <c r="G897" s="24"/>
    </row>
    <row r="898" spans="1:7" ht="84.95" customHeight="1" x14ac:dyDescent="0.25">
      <c r="A898" s="22"/>
      <c r="B898" s="26"/>
      <c r="C898" s="24"/>
      <c r="D898" s="24"/>
      <c r="E898" s="24"/>
      <c r="F898" s="24"/>
      <c r="G898" s="24"/>
    </row>
    <row r="899" spans="1:7" ht="84.95" customHeight="1" x14ac:dyDescent="0.25">
      <c r="A899" s="22"/>
      <c r="B899" s="26"/>
      <c r="C899" s="24"/>
      <c r="D899" s="24"/>
      <c r="E899" s="24"/>
      <c r="F899" s="24"/>
      <c r="G899" s="24"/>
    </row>
    <row r="900" spans="1:7" ht="84.95" customHeight="1" x14ac:dyDescent="0.25">
      <c r="A900" s="22"/>
      <c r="B900" s="26"/>
      <c r="C900" s="24"/>
      <c r="D900" s="24"/>
      <c r="E900" s="24"/>
      <c r="F900" s="24"/>
      <c r="G900" s="24"/>
    </row>
    <row r="901" spans="1:7" ht="84.95" customHeight="1" x14ac:dyDescent="0.25">
      <c r="A901" s="22"/>
      <c r="B901" s="26"/>
      <c r="C901" s="24"/>
      <c r="D901" s="24"/>
      <c r="E901" s="24"/>
      <c r="F901" s="24"/>
      <c r="G901" s="24"/>
    </row>
    <row r="902" spans="1:7" ht="84.95" customHeight="1" x14ac:dyDescent="0.25">
      <c r="A902" s="22"/>
      <c r="B902" s="26"/>
      <c r="C902" s="24"/>
      <c r="D902" s="24"/>
      <c r="E902" s="24"/>
      <c r="F902" s="24"/>
      <c r="G902" s="24"/>
    </row>
    <row r="903" spans="1:7" ht="84.95" customHeight="1" x14ac:dyDescent="0.25">
      <c r="A903" s="22"/>
      <c r="B903" s="26"/>
      <c r="C903" s="24"/>
      <c r="D903" s="24"/>
      <c r="E903" s="24"/>
      <c r="F903" s="24"/>
      <c r="G903" s="24"/>
    </row>
    <row r="904" spans="1:7" ht="84.95" customHeight="1" x14ac:dyDescent="0.25">
      <c r="A904" s="22"/>
      <c r="B904" s="26"/>
      <c r="C904" s="24"/>
      <c r="D904" s="24"/>
      <c r="E904" s="24"/>
      <c r="F904" s="24"/>
      <c r="G904" s="24"/>
    </row>
    <row r="905" spans="1:7" ht="84.95" customHeight="1" x14ac:dyDescent="0.25">
      <c r="A905" s="22"/>
      <c r="B905" s="26"/>
      <c r="C905" s="24"/>
      <c r="D905" s="24"/>
      <c r="E905" s="24"/>
      <c r="F905" s="24"/>
      <c r="G905" s="24"/>
    </row>
    <row r="906" spans="1:7" ht="84.95" customHeight="1" x14ac:dyDescent="0.25">
      <c r="A906" s="22"/>
      <c r="B906" s="26"/>
      <c r="C906" s="24"/>
      <c r="D906" s="24"/>
      <c r="E906" s="24"/>
      <c r="F906" s="24"/>
      <c r="G906" s="24"/>
    </row>
    <row r="907" spans="1:7" ht="84.95" customHeight="1" x14ac:dyDescent="0.25">
      <c r="A907" s="22"/>
      <c r="B907" s="26"/>
      <c r="C907" s="24"/>
      <c r="D907" s="24"/>
      <c r="E907" s="24"/>
      <c r="F907" s="24"/>
      <c r="G907" s="24"/>
    </row>
    <row r="908" spans="1:7" ht="84.95" customHeight="1" x14ac:dyDescent="0.25">
      <c r="A908" s="22"/>
      <c r="B908" s="26"/>
      <c r="C908" s="24"/>
      <c r="D908" s="24"/>
      <c r="E908" s="24"/>
      <c r="F908" s="24"/>
      <c r="G908" s="24"/>
    </row>
    <row r="909" spans="1:7" ht="84.95" customHeight="1" x14ac:dyDescent="0.25">
      <c r="A909" s="22"/>
      <c r="B909" s="26"/>
      <c r="C909" s="24"/>
      <c r="D909" s="24"/>
      <c r="E909" s="24"/>
      <c r="F909" s="24"/>
      <c r="G909" s="24"/>
    </row>
    <row r="910" spans="1:7" ht="84.95" customHeight="1" x14ac:dyDescent="0.25">
      <c r="A910" s="22"/>
      <c r="B910" s="26"/>
      <c r="C910" s="24"/>
      <c r="D910" s="24"/>
      <c r="E910" s="24"/>
      <c r="F910" s="24"/>
      <c r="G910" s="24"/>
    </row>
    <row r="911" spans="1:7" ht="84.95" customHeight="1" x14ac:dyDescent="0.25">
      <c r="A911" s="22"/>
      <c r="B911" s="26"/>
      <c r="C911" s="24"/>
      <c r="D911" s="24"/>
      <c r="E911" s="24"/>
      <c r="F911" s="24"/>
      <c r="G911" s="24"/>
    </row>
    <row r="912" spans="1:7" ht="84.95" customHeight="1" x14ac:dyDescent="0.25">
      <c r="A912" s="22"/>
      <c r="B912" s="26"/>
      <c r="C912" s="24"/>
      <c r="D912" s="24"/>
      <c r="E912" s="24"/>
      <c r="F912" s="24"/>
      <c r="G912" s="24"/>
    </row>
    <row r="913" spans="1:7" ht="84.95" customHeight="1" x14ac:dyDescent="0.25">
      <c r="A913" s="22"/>
      <c r="B913" s="26"/>
      <c r="C913" s="24"/>
      <c r="D913" s="24"/>
      <c r="E913" s="24"/>
      <c r="F913" s="24"/>
      <c r="G913" s="24"/>
    </row>
    <row r="914" spans="1:7" ht="84.95" customHeight="1" x14ac:dyDescent="0.25">
      <c r="A914" s="22"/>
      <c r="B914" s="26"/>
      <c r="C914" s="24"/>
      <c r="D914" s="24"/>
      <c r="E914" s="24"/>
      <c r="F914" s="24"/>
      <c r="G914" s="24"/>
    </row>
    <row r="915" spans="1:7" ht="84.95" customHeight="1" x14ac:dyDescent="0.25">
      <c r="A915" s="22"/>
      <c r="B915" s="26"/>
      <c r="C915" s="24"/>
      <c r="D915" s="24"/>
      <c r="E915" s="24"/>
      <c r="F915" s="24"/>
      <c r="G915" s="24"/>
    </row>
    <row r="916" spans="1:7" ht="84.95" customHeight="1" x14ac:dyDescent="0.25">
      <c r="A916" s="22"/>
      <c r="B916" s="26"/>
      <c r="C916" s="24"/>
      <c r="D916" s="24"/>
      <c r="E916" s="24"/>
      <c r="F916" s="24"/>
      <c r="G916" s="24"/>
    </row>
    <row r="917" spans="1:7" ht="84.95" customHeight="1" x14ac:dyDescent="0.25">
      <c r="A917" s="22"/>
      <c r="B917" s="26"/>
      <c r="C917" s="24"/>
      <c r="D917" s="24"/>
      <c r="E917" s="24"/>
      <c r="F917" s="24"/>
      <c r="G917" s="24"/>
    </row>
    <row r="918" spans="1:7" ht="84.95" customHeight="1" x14ac:dyDescent="0.25">
      <c r="A918" s="22"/>
      <c r="B918" s="26"/>
      <c r="C918" s="24"/>
      <c r="D918" s="24"/>
      <c r="E918" s="24"/>
      <c r="F918" s="24"/>
      <c r="G918" s="24"/>
    </row>
    <row r="919" spans="1:7" ht="84.95" customHeight="1" x14ac:dyDescent="0.25">
      <c r="A919" s="22"/>
      <c r="B919" s="26"/>
      <c r="C919" s="24"/>
      <c r="D919" s="24"/>
      <c r="E919" s="24"/>
      <c r="F919" s="24"/>
      <c r="G919" s="24"/>
    </row>
    <row r="920" spans="1:7" ht="84.95" customHeight="1" x14ac:dyDescent="0.25">
      <c r="A920" s="22"/>
      <c r="B920" s="26"/>
      <c r="C920" s="24"/>
      <c r="D920" s="24"/>
      <c r="E920" s="24"/>
      <c r="F920" s="24"/>
      <c r="G920" s="24"/>
    </row>
    <row r="921" spans="1:7" ht="84.95" customHeight="1" x14ac:dyDescent="0.25">
      <c r="A921" s="22"/>
      <c r="B921" s="26"/>
      <c r="C921" s="24"/>
      <c r="D921" s="24"/>
      <c r="E921" s="24"/>
      <c r="F921" s="24"/>
      <c r="G921" s="24"/>
    </row>
    <row r="922" spans="1:7" ht="84.95" customHeight="1" x14ac:dyDescent="0.25">
      <c r="A922" s="22"/>
      <c r="B922" s="26"/>
      <c r="C922" s="24"/>
      <c r="D922" s="24"/>
      <c r="E922" s="24"/>
      <c r="F922" s="24"/>
      <c r="G922" s="24"/>
    </row>
    <row r="923" spans="1:7" ht="84.95" customHeight="1" x14ac:dyDescent="0.25">
      <c r="A923" s="22"/>
      <c r="B923" s="26"/>
      <c r="C923" s="24"/>
      <c r="D923" s="24"/>
      <c r="E923" s="24"/>
      <c r="F923" s="24"/>
      <c r="G923" s="24"/>
    </row>
    <row r="924" spans="1:7" ht="84.95" customHeight="1" x14ac:dyDescent="0.25">
      <c r="A924" s="22"/>
      <c r="B924" s="26"/>
      <c r="C924" s="24"/>
      <c r="D924" s="24"/>
      <c r="E924" s="24"/>
      <c r="F924" s="24"/>
      <c r="G924" s="24"/>
    </row>
    <row r="925" spans="1:7" ht="84.95" customHeight="1" x14ac:dyDescent="0.25">
      <c r="A925" s="22"/>
      <c r="B925" s="26"/>
      <c r="C925" s="24"/>
      <c r="D925" s="24"/>
      <c r="E925" s="24"/>
      <c r="F925" s="24"/>
      <c r="G925" s="24"/>
    </row>
    <row r="926" spans="1:7" ht="84.95" customHeight="1" x14ac:dyDescent="0.25">
      <c r="A926" s="22"/>
      <c r="B926" s="26"/>
      <c r="C926" s="24"/>
      <c r="D926" s="24"/>
      <c r="E926" s="24"/>
      <c r="F926" s="24"/>
      <c r="G926" s="24"/>
    </row>
    <row r="927" spans="1:7" ht="84.95" customHeight="1" x14ac:dyDescent="0.25">
      <c r="A927" s="22"/>
      <c r="B927" s="26"/>
      <c r="C927" s="24"/>
      <c r="D927" s="24"/>
      <c r="E927" s="24"/>
      <c r="F927" s="24"/>
      <c r="G927" s="24"/>
    </row>
    <row r="928" spans="1:7" ht="84.95" customHeight="1" x14ac:dyDescent="0.25">
      <c r="A928" s="22"/>
      <c r="B928" s="26"/>
      <c r="C928" s="24"/>
      <c r="D928" s="24"/>
      <c r="E928" s="24"/>
      <c r="F928" s="24"/>
      <c r="G928" s="24"/>
    </row>
    <row r="929" spans="1:7" ht="84.95" customHeight="1" x14ac:dyDescent="0.25">
      <c r="A929" s="22"/>
      <c r="B929" s="26"/>
      <c r="C929" s="24"/>
      <c r="D929" s="24"/>
      <c r="E929" s="24"/>
      <c r="F929" s="24"/>
      <c r="G929" s="24"/>
    </row>
    <row r="930" spans="1:7" ht="84.95" customHeight="1" x14ac:dyDescent="0.25">
      <c r="A930" s="22"/>
      <c r="B930" s="26"/>
      <c r="C930" s="24"/>
      <c r="D930" s="24"/>
      <c r="E930" s="24"/>
      <c r="F930" s="24"/>
      <c r="G930" s="24"/>
    </row>
    <row r="931" spans="1:7" ht="84.95" customHeight="1" x14ac:dyDescent="0.25">
      <c r="A931" s="22"/>
      <c r="B931" s="26"/>
      <c r="C931" s="24"/>
      <c r="D931" s="24"/>
      <c r="E931" s="24"/>
      <c r="F931" s="24"/>
      <c r="G931" s="24"/>
    </row>
    <row r="932" spans="1:7" ht="84.95" customHeight="1" x14ac:dyDescent="0.25">
      <c r="A932" s="22"/>
      <c r="B932" s="26"/>
      <c r="C932" s="24"/>
      <c r="D932" s="24"/>
      <c r="E932" s="24"/>
      <c r="F932" s="24"/>
      <c r="G932" s="24"/>
    </row>
    <row r="933" spans="1:7" ht="84.95" customHeight="1" x14ac:dyDescent="0.25">
      <c r="A933" s="22"/>
      <c r="B933" s="26"/>
      <c r="C933" s="24"/>
      <c r="D933" s="24"/>
      <c r="E933" s="24"/>
      <c r="F933" s="24"/>
      <c r="G933" s="24"/>
    </row>
    <row r="934" spans="1:7" ht="84.95" customHeight="1" x14ac:dyDescent="0.25">
      <c r="A934" s="22"/>
      <c r="B934" s="26"/>
      <c r="C934" s="24"/>
      <c r="D934" s="24"/>
      <c r="E934" s="24"/>
      <c r="F934" s="24"/>
      <c r="G934" s="24"/>
    </row>
    <row r="935" spans="1:7" ht="84.95" customHeight="1" x14ac:dyDescent="0.25">
      <c r="A935" s="22"/>
      <c r="B935" s="26"/>
      <c r="C935" s="24"/>
      <c r="D935" s="24"/>
      <c r="E935" s="24"/>
      <c r="F935" s="24"/>
      <c r="G935" s="24"/>
    </row>
    <row r="936" spans="1:7" ht="84.95" customHeight="1" x14ac:dyDescent="0.25">
      <c r="A936" s="22"/>
      <c r="B936" s="26"/>
      <c r="C936" s="24"/>
      <c r="D936" s="24"/>
      <c r="E936" s="24"/>
      <c r="F936" s="24"/>
      <c r="G936" s="24"/>
    </row>
    <row r="937" spans="1:7" ht="84.95" customHeight="1" x14ac:dyDescent="0.25">
      <c r="A937" s="22"/>
      <c r="B937" s="26"/>
      <c r="C937" s="24"/>
      <c r="D937" s="24"/>
      <c r="E937" s="24"/>
      <c r="F937" s="24"/>
      <c r="G937" s="24"/>
    </row>
    <row r="938" spans="1:7" ht="84.95" customHeight="1" x14ac:dyDescent="0.25">
      <c r="A938" s="22"/>
      <c r="B938" s="26"/>
      <c r="C938" s="24"/>
      <c r="D938" s="24"/>
      <c r="E938" s="24"/>
      <c r="F938" s="24"/>
      <c r="G938" s="24"/>
    </row>
    <row r="939" spans="1:7" ht="84.95" customHeight="1" x14ac:dyDescent="0.25">
      <c r="A939" s="22"/>
      <c r="B939" s="26"/>
      <c r="C939" s="24"/>
      <c r="D939" s="24"/>
      <c r="E939" s="24"/>
      <c r="F939" s="24"/>
      <c r="G939" s="24"/>
    </row>
    <row r="940" spans="1:7" ht="84.95" customHeight="1" x14ac:dyDescent="0.25">
      <c r="A940" s="22"/>
      <c r="B940" s="26"/>
      <c r="C940" s="24"/>
      <c r="D940" s="24"/>
      <c r="E940" s="24"/>
      <c r="F940" s="24"/>
      <c r="G940" s="24"/>
    </row>
    <row r="941" spans="1:7" ht="84.95" customHeight="1" x14ac:dyDescent="0.25">
      <c r="A941" s="22"/>
      <c r="B941" s="26"/>
      <c r="C941" s="24"/>
      <c r="D941" s="24"/>
      <c r="E941" s="24"/>
      <c r="F941" s="24"/>
      <c r="G941" s="24"/>
    </row>
    <row r="942" spans="1:7" ht="84.95" customHeight="1" x14ac:dyDescent="0.25">
      <c r="A942" s="22"/>
      <c r="B942" s="26"/>
      <c r="C942" s="24"/>
      <c r="D942" s="24"/>
      <c r="E942" s="24"/>
      <c r="F942" s="24"/>
      <c r="G942" s="24"/>
    </row>
    <row r="943" spans="1:7" ht="84.95" customHeight="1" x14ac:dyDescent="0.25">
      <c r="A943" s="22"/>
      <c r="B943" s="26"/>
      <c r="C943" s="24"/>
      <c r="D943" s="24"/>
      <c r="E943" s="24"/>
      <c r="F943" s="24"/>
      <c r="G943" s="24"/>
    </row>
    <row r="944" spans="1:7" ht="84.95" customHeight="1" x14ac:dyDescent="0.25">
      <c r="A944" s="22"/>
      <c r="B944" s="26"/>
      <c r="C944" s="24"/>
      <c r="D944" s="24"/>
      <c r="E944" s="24"/>
      <c r="F944" s="24"/>
      <c r="G944" s="24"/>
    </row>
    <row r="945" spans="1:7" ht="84.95" customHeight="1" x14ac:dyDescent="0.25">
      <c r="A945" s="22"/>
      <c r="B945" s="26"/>
      <c r="C945" s="24"/>
      <c r="D945" s="24"/>
      <c r="E945" s="24"/>
      <c r="F945" s="24"/>
      <c r="G945" s="24"/>
    </row>
    <row r="946" spans="1:7" ht="84.95" customHeight="1" x14ac:dyDescent="0.25">
      <c r="A946" s="22"/>
      <c r="B946" s="26"/>
      <c r="C946" s="24"/>
      <c r="D946" s="24"/>
      <c r="E946" s="24"/>
      <c r="F946" s="24"/>
      <c r="G946" s="24"/>
    </row>
    <row r="947" spans="1:7" ht="84.95" customHeight="1" x14ac:dyDescent="0.25">
      <c r="A947" s="22"/>
      <c r="B947" s="26"/>
      <c r="C947" s="24"/>
      <c r="D947" s="24"/>
      <c r="E947" s="24"/>
      <c r="F947" s="24"/>
      <c r="G947" s="24"/>
    </row>
    <row r="948" spans="1:7" ht="84.95" customHeight="1" x14ac:dyDescent="0.25">
      <c r="A948" s="22"/>
      <c r="B948" s="26"/>
      <c r="C948" s="24"/>
      <c r="D948" s="24"/>
      <c r="E948" s="24"/>
      <c r="F948" s="24"/>
      <c r="G948" s="24"/>
    </row>
    <row r="949" spans="1:7" ht="84.95" customHeight="1" x14ac:dyDescent="0.25">
      <c r="A949" s="22"/>
      <c r="B949" s="26"/>
      <c r="C949" s="24"/>
      <c r="D949" s="24"/>
      <c r="E949" s="24"/>
      <c r="F949" s="24"/>
      <c r="G949" s="24"/>
    </row>
    <row r="950" spans="1:7" ht="84.95" customHeight="1" x14ac:dyDescent="0.25">
      <c r="A950" s="22"/>
      <c r="B950" s="26"/>
      <c r="C950" s="24"/>
      <c r="D950" s="24"/>
      <c r="E950" s="24"/>
      <c r="F950" s="24"/>
      <c r="G950" s="24"/>
    </row>
    <row r="951" spans="1:7" ht="84.95" customHeight="1" x14ac:dyDescent="0.25">
      <c r="A951" s="22"/>
      <c r="B951" s="26"/>
      <c r="C951" s="24"/>
      <c r="D951" s="24"/>
      <c r="E951" s="24"/>
      <c r="F951" s="24"/>
      <c r="G951" s="24"/>
    </row>
    <row r="952" spans="1:7" ht="84.95" customHeight="1" x14ac:dyDescent="0.25">
      <c r="A952" s="22"/>
      <c r="B952" s="26"/>
      <c r="C952" s="24"/>
      <c r="D952" s="24"/>
      <c r="E952" s="24"/>
      <c r="F952" s="24"/>
      <c r="G952" s="24"/>
    </row>
    <row r="953" spans="1:7" ht="84.95" customHeight="1" x14ac:dyDescent="0.25">
      <c r="A953" s="22"/>
      <c r="B953" s="26"/>
      <c r="C953" s="24"/>
      <c r="D953" s="24"/>
      <c r="E953" s="24"/>
      <c r="F953" s="24"/>
      <c r="G953" s="24"/>
    </row>
    <row r="954" spans="1:7" ht="84.95" customHeight="1" x14ac:dyDescent="0.25">
      <c r="A954" s="22"/>
      <c r="B954" s="26"/>
      <c r="C954" s="24"/>
      <c r="D954" s="24"/>
      <c r="E954" s="24"/>
      <c r="F954" s="24"/>
      <c r="G954" s="24"/>
    </row>
    <row r="955" spans="1:7" ht="84.95" customHeight="1" x14ac:dyDescent="0.25">
      <c r="A955" s="22"/>
      <c r="B955" s="26"/>
      <c r="C955" s="24"/>
      <c r="D955" s="24"/>
      <c r="E955" s="24"/>
      <c r="F955" s="24"/>
      <c r="G955" s="24"/>
    </row>
    <row r="956" spans="1:7" ht="84.95" customHeight="1" x14ac:dyDescent="0.25">
      <c r="A956" s="22"/>
      <c r="B956" s="26"/>
      <c r="C956" s="24"/>
      <c r="D956" s="24"/>
      <c r="E956" s="24"/>
      <c r="F956" s="24"/>
      <c r="G956" s="24"/>
    </row>
    <row r="957" spans="1:7" ht="84.95" customHeight="1" x14ac:dyDescent="0.25">
      <c r="A957" s="22"/>
      <c r="B957" s="26"/>
      <c r="C957" s="24"/>
      <c r="D957" s="24"/>
      <c r="E957" s="24"/>
      <c r="F957" s="24"/>
      <c r="G957" s="24"/>
    </row>
    <row r="958" spans="1:7" ht="84.95" customHeight="1" x14ac:dyDescent="0.25">
      <c r="A958" s="22"/>
      <c r="B958" s="26"/>
      <c r="C958" s="24"/>
      <c r="D958" s="24"/>
      <c r="E958" s="24"/>
      <c r="F958" s="24"/>
      <c r="G958" s="24"/>
    </row>
    <row r="959" spans="1:7" ht="84.95" customHeight="1" x14ac:dyDescent="0.25">
      <c r="A959" s="22"/>
      <c r="B959" s="26"/>
      <c r="C959" s="24"/>
      <c r="D959" s="24"/>
      <c r="E959" s="24"/>
      <c r="F959" s="24"/>
      <c r="G959" s="24"/>
    </row>
    <row r="960" spans="1:7" ht="84.95" customHeight="1" x14ac:dyDescent="0.25">
      <c r="A960" s="22"/>
      <c r="B960" s="26"/>
      <c r="C960" s="24"/>
      <c r="D960" s="24"/>
      <c r="E960" s="24"/>
      <c r="F960" s="24"/>
      <c r="G960" s="24"/>
    </row>
    <row r="961" spans="1:7" ht="84.95" customHeight="1" x14ac:dyDescent="0.25">
      <c r="A961" s="22"/>
      <c r="B961" s="26"/>
      <c r="C961" s="24"/>
      <c r="D961" s="24"/>
      <c r="E961" s="24"/>
      <c r="F961" s="24"/>
      <c r="G961" s="24"/>
    </row>
    <row r="962" spans="1:7" ht="84.95" customHeight="1" x14ac:dyDescent="0.25">
      <c r="A962" s="22"/>
      <c r="B962" s="26"/>
      <c r="C962" s="24"/>
      <c r="D962" s="24"/>
      <c r="E962" s="24"/>
      <c r="F962" s="24"/>
      <c r="G962" s="24"/>
    </row>
    <row r="963" spans="1:7" ht="84.95" customHeight="1" x14ac:dyDescent="0.25">
      <c r="A963" s="22"/>
      <c r="B963" s="26"/>
      <c r="C963" s="24"/>
      <c r="D963" s="24"/>
      <c r="E963" s="24"/>
      <c r="F963" s="24"/>
      <c r="G963" s="24"/>
    </row>
    <row r="964" spans="1:7" ht="84.95" customHeight="1" x14ac:dyDescent="0.25">
      <c r="A964" s="22"/>
      <c r="B964" s="26"/>
      <c r="C964" s="24"/>
      <c r="D964" s="24"/>
      <c r="E964" s="24"/>
      <c r="F964" s="24"/>
      <c r="G964" s="24"/>
    </row>
    <row r="965" spans="1:7" ht="84.95" customHeight="1" x14ac:dyDescent="0.25">
      <c r="A965" s="22"/>
      <c r="B965" s="26"/>
      <c r="C965" s="24"/>
      <c r="D965" s="24"/>
      <c r="E965" s="24"/>
      <c r="F965" s="24"/>
      <c r="G965" s="24"/>
    </row>
    <row r="966" spans="1:7" ht="84.95" customHeight="1" x14ac:dyDescent="0.25">
      <c r="A966" s="22"/>
      <c r="B966" s="26"/>
      <c r="C966" s="24"/>
      <c r="D966" s="24"/>
      <c r="E966" s="24"/>
      <c r="F966" s="24"/>
      <c r="G966" s="24"/>
    </row>
    <row r="967" spans="1:7" ht="84.95" customHeight="1" x14ac:dyDescent="0.25">
      <c r="A967" s="22"/>
      <c r="B967" s="26"/>
      <c r="C967" s="24"/>
      <c r="D967" s="24"/>
      <c r="E967" s="24"/>
      <c r="F967" s="24"/>
      <c r="G967" s="24"/>
    </row>
    <row r="968" spans="1:7" ht="84.95" customHeight="1" x14ac:dyDescent="0.25">
      <c r="A968" s="22"/>
      <c r="B968" s="26"/>
      <c r="C968" s="24"/>
      <c r="D968" s="24"/>
      <c r="E968" s="24"/>
      <c r="F968" s="24"/>
      <c r="G968" s="24"/>
    </row>
    <row r="969" spans="1:7" ht="84.95" customHeight="1" x14ac:dyDescent="0.25">
      <c r="A969" s="22"/>
      <c r="B969" s="26"/>
      <c r="C969" s="24"/>
      <c r="D969" s="24"/>
      <c r="E969" s="24"/>
      <c r="F969" s="24"/>
      <c r="G969" s="24"/>
    </row>
    <row r="970" spans="1:7" ht="84.95" customHeight="1" x14ac:dyDescent="0.25">
      <c r="A970" s="22"/>
      <c r="B970" s="26"/>
      <c r="C970" s="24"/>
      <c r="D970" s="24"/>
      <c r="E970" s="24"/>
      <c r="F970" s="24"/>
      <c r="G970" s="24"/>
    </row>
    <row r="971" spans="1:7" ht="84.95" customHeight="1" x14ac:dyDescent="0.25">
      <c r="A971" s="22"/>
      <c r="B971" s="26"/>
      <c r="C971" s="24"/>
      <c r="D971" s="24"/>
      <c r="E971" s="24"/>
      <c r="F971" s="24"/>
      <c r="G971" s="24"/>
    </row>
    <row r="972" spans="1:7" ht="84.95" customHeight="1" x14ac:dyDescent="0.25">
      <c r="A972" s="22"/>
      <c r="B972" s="26"/>
      <c r="C972" s="24"/>
      <c r="D972" s="24"/>
      <c r="E972" s="24"/>
      <c r="F972" s="24"/>
      <c r="G972" s="24"/>
    </row>
    <row r="973" spans="1:7" ht="84.95" customHeight="1" x14ac:dyDescent="0.25">
      <c r="A973" s="22"/>
      <c r="B973" s="26"/>
      <c r="C973" s="24"/>
      <c r="D973" s="24"/>
      <c r="E973" s="24"/>
      <c r="F973" s="24"/>
      <c r="G973" s="24"/>
    </row>
    <row r="974" spans="1:7" ht="84.95" customHeight="1" x14ac:dyDescent="0.25">
      <c r="A974" s="22"/>
      <c r="B974" s="26"/>
      <c r="C974" s="24"/>
      <c r="D974" s="24"/>
      <c r="E974" s="24"/>
      <c r="F974" s="24"/>
      <c r="G974" s="24"/>
    </row>
    <row r="975" spans="1:7" ht="84.95" customHeight="1" x14ac:dyDescent="0.25">
      <c r="A975" s="22"/>
      <c r="B975" s="26"/>
      <c r="C975" s="24"/>
      <c r="D975" s="24"/>
      <c r="E975" s="24"/>
      <c r="F975" s="24"/>
      <c r="G975" s="24"/>
    </row>
    <row r="976" spans="1:7" ht="84.95" customHeight="1" x14ac:dyDescent="0.25">
      <c r="A976" s="22"/>
      <c r="B976" s="26"/>
      <c r="C976" s="24"/>
      <c r="D976" s="24"/>
      <c r="E976" s="24"/>
      <c r="F976" s="24"/>
      <c r="G976" s="24"/>
    </row>
    <row r="977" spans="1:7" ht="84.95" customHeight="1" x14ac:dyDescent="0.25">
      <c r="A977" s="22"/>
      <c r="B977" s="26"/>
      <c r="C977" s="24"/>
      <c r="D977" s="24"/>
      <c r="E977" s="24"/>
      <c r="F977" s="24"/>
      <c r="G977" s="24"/>
    </row>
    <row r="978" spans="1:7" ht="84.95" customHeight="1" x14ac:dyDescent="0.25">
      <c r="A978" s="22"/>
      <c r="B978" s="26"/>
      <c r="C978" s="24"/>
      <c r="D978" s="24"/>
      <c r="E978" s="24"/>
      <c r="F978" s="24"/>
      <c r="G978" s="24"/>
    </row>
    <row r="979" spans="1:7" ht="84.95" customHeight="1" x14ac:dyDescent="0.25">
      <c r="A979" s="22"/>
      <c r="B979" s="26"/>
      <c r="C979" s="24"/>
      <c r="D979" s="24"/>
      <c r="E979" s="24"/>
      <c r="F979" s="24"/>
      <c r="G979" s="24"/>
    </row>
    <row r="980" spans="1:7" ht="84.95" customHeight="1" x14ac:dyDescent="0.25">
      <c r="A980" s="22"/>
      <c r="B980" s="26"/>
      <c r="C980" s="24"/>
      <c r="D980" s="24"/>
      <c r="E980" s="24"/>
      <c r="F980" s="24"/>
      <c r="G980" s="24"/>
    </row>
    <row r="981" spans="1:7" ht="84.95" customHeight="1" x14ac:dyDescent="0.25">
      <c r="A981" s="22"/>
      <c r="B981" s="26"/>
      <c r="C981" s="24"/>
      <c r="D981" s="24"/>
      <c r="E981" s="24"/>
      <c r="F981" s="24"/>
      <c r="G981" s="24"/>
    </row>
    <row r="982" spans="1:7" ht="84.95" customHeight="1" x14ac:dyDescent="0.25">
      <c r="A982" s="22"/>
      <c r="B982" s="26"/>
      <c r="C982" s="24"/>
      <c r="D982" s="24"/>
      <c r="E982" s="24"/>
      <c r="F982" s="24"/>
      <c r="G982" s="24"/>
    </row>
    <row r="983" spans="1:7" ht="84.95" customHeight="1" x14ac:dyDescent="0.25">
      <c r="A983" s="22"/>
      <c r="B983" s="26"/>
      <c r="C983" s="24"/>
      <c r="D983" s="24"/>
      <c r="E983" s="24"/>
      <c r="F983" s="24"/>
      <c r="G983" s="24"/>
    </row>
    <row r="984" spans="1:7" ht="84.95" customHeight="1" x14ac:dyDescent="0.25">
      <c r="A984" s="22"/>
      <c r="B984" s="26"/>
      <c r="C984" s="24"/>
      <c r="D984" s="24"/>
      <c r="E984" s="24"/>
      <c r="F984" s="24"/>
      <c r="G984" s="24"/>
    </row>
    <row r="985" spans="1:7" ht="84.95" customHeight="1" x14ac:dyDescent="0.25">
      <c r="A985" s="22"/>
      <c r="B985" s="26"/>
      <c r="C985" s="24"/>
      <c r="D985" s="24"/>
      <c r="E985" s="24"/>
      <c r="F985" s="24"/>
      <c r="G985" s="24"/>
    </row>
    <row r="986" spans="1:7" ht="84.95" customHeight="1" x14ac:dyDescent="0.25">
      <c r="A986" s="22"/>
      <c r="B986" s="26"/>
      <c r="C986" s="24"/>
      <c r="D986" s="24"/>
      <c r="E986" s="24"/>
      <c r="F986" s="24"/>
      <c r="G986" s="24"/>
    </row>
    <row r="987" spans="1:7" ht="84.95" customHeight="1" x14ac:dyDescent="0.25">
      <c r="A987" s="22"/>
      <c r="B987" s="26"/>
      <c r="C987" s="24"/>
      <c r="D987" s="24"/>
      <c r="E987" s="24"/>
      <c r="F987" s="24"/>
      <c r="G987" s="24"/>
    </row>
    <row r="988" spans="1:7" ht="84.95" customHeight="1" x14ac:dyDescent="0.25">
      <c r="A988" s="22"/>
      <c r="B988" s="26"/>
      <c r="C988" s="24"/>
      <c r="D988" s="24"/>
      <c r="E988" s="24"/>
      <c r="F988" s="24"/>
      <c r="G988" s="24"/>
    </row>
    <row r="989" spans="1:7" ht="84.95" customHeight="1" x14ac:dyDescent="0.25">
      <c r="A989" s="22"/>
      <c r="B989" s="26"/>
      <c r="C989" s="24"/>
      <c r="D989" s="24"/>
      <c r="E989" s="24"/>
      <c r="F989" s="24"/>
      <c r="G989" s="24"/>
    </row>
    <row r="990" spans="1:7" ht="84.95" customHeight="1" x14ac:dyDescent="0.25">
      <c r="A990" s="22"/>
      <c r="B990" s="26"/>
      <c r="C990" s="24"/>
      <c r="D990" s="24"/>
      <c r="E990" s="24"/>
      <c r="F990" s="24"/>
      <c r="G990" s="24"/>
    </row>
    <row r="991" spans="1:7" ht="84.95" customHeight="1" x14ac:dyDescent="0.25">
      <c r="A991" s="22"/>
      <c r="B991" s="26"/>
      <c r="C991" s="24"/>
      <c r="D991" s="24"/>
      <c r="E991" s="24"/>
      <c r="F991" s="24"/>
      <c r="G991" s="24"/>
    </row>
    <row r="992" spans="1:7" ht="84.95" customHeight="1" x14ac:dyDescent="0.25">
      <c r="A992" s="22"/>
      <c r="B992" s="26"/>
      <c r="C992" s="24"/>
      <c r="D992" s="24"/>
      <c r="E992" s="24"/>
      <c r="F992" s="24"/>
      <c r="G992" s="24"/>
    </row>
    <row r="993" spans="1:7" ht="84.95" customHeight="1" x14ac:dyDescent="0.25">
      <c r="A993" s="22"/>
      <c r="B993" s="26"/>
      <c r="C993" s="24"/>
      <c r="D993" s="24"/>
      <c r="E993" s="24"/>
      <c r="F993" s="24"/>
      <c r="G993" s="24"/>
    </row>
    <row r="994" spans="1:7" ht="84.95" customHeight="1" x14ac:dyDescent="0.25">
      <c r="A994" s="22"/>
      <c r="B994" s="26"/>
      <c r="C994" s="24"/>
      <c r="D994" s="24"/>
      <c r="E994" s="24"/>
      <c r="F994" s="24"/>
      <c r="G994" s="24"/>
    </row>
    <row r="995" spans="1:7" ht="84.95" customHeight="1" x14ac:dyDescent="0.25">
      <c r="A995" s="22"/>
      <c r="B995" s="26"/>
      <c r="C995" s="24"/>
      <c r="D995" s="24"/>
      <c r="E995" s="24"/>
      <c r="F995" s="24"/>
      <c r="G995" s="24"/>
    </row>
    <row r="996" spans="1:7" ht="84.95" customHeight="1" x14ac:dyDescent="0.25">
      <c r="A996" s="22"/>
      <c r="B996" s="26"/>
      <c r="C996" s="24"/>
      <c r="D996" s="24"/>
      <c r="E996" s="24"/>
      <c r="F996" s="24"/>
      <c r="G996" s="24"/>
    </row>
    <row r="997" spans="1:7" ht="84.95" customHeight="1" x14ac:dyDescent="0.25">
      <c r="A997" s="22"/>
      <c r="B997" s="26"/>
      <c r="C997" s="24"/>
      <c r="D997" s="24"/>
      <c r="E997" s="24"/>
      <c r="F997" s="24"/>
      <c r="G997" s="24"/>
    </row>
    <row r="998" spans="1:7" ht="84.95" customHeight="1" x14ac:dyDescent="0.25">
      <c r="A998" s="22"/>
      <c r="B998" s="26"/>
      <c r="C998" s="24"/>
      <c r="D998" s="24"/>
      <c r="E998" s="24"/>
      <c r="F998" s="24"/>
      <c r="G998" s="24"/>
    </row>
    <row r="999" spans="1:7" ht="84.95" customHeight="1" x14ac:dyDescent="0.25">
      <c r="A999" s="22"/>
      <c r="B999" s="26"/>
      <c r="C999" s="24"/>
      <c r="D999" s="24"/>
      <c r="E999" s="24"/>
      <c r="F999" s="24"/>
      <c r="G999" s="24"/>
    </row>
    <row r="1000" spans="1:7" ht="84.95" customHeight="1" x14ac:dyDescent="0.25">
      <c r="A1000" s="22"/>
      <c r="B1000" s="26"/>
      <c r="C1000" s="24"/>
      <c r="D1000" s="24"/>
      <c r="E1000" s="24"/>
      <c r="F1000" s="24"/>
      <c r="G1000" s="24"/>
    </row>
    <row r="1001" spans="1:7" ht="84.95" customHeight="1" x14ac:dyDescent="0.25">
      <c r="A1001" s="22"/>
      <c r="B1001" s="26"/>
      <c r="C1001" s="24"/>
      <c r="D1001" s="24"/>
      <c r="E1001" s="24"/>
      <c r="F1001" s="24"/>
      <c r="G1001" s="24"/>
    </row>
    <row r="1002" spans="1:7" ht="84.95" customHeight="1" x14ac:dyDescent="0.25">
      <c r="A1002" s="22"/>
      <c r="B1002" s="26"/>
      <c r="C1002" s="24"/>
      <c r="D1002" s="24"/>
      <c r="E1002" s="24"/>
      <c r="F1002" s="24"/>
      <c r="G1002" s="24"/>
    </row>
    <row r="1003" spans="1:7" ht="84.95" customHeight="1" x14ac:dyDescent="0.25">
      <c r="A1003" s="22"/>
      <c r="B1003" s="26"/>
      <c r="C1003" s="24"/>
      <c r="D1003" s="24"/>
      <c r="E1003" s="24"/>
      <c r="F1003" s="24"/>
      <c r="G1003" s="24"/>
    </row>
    <row r="1004" spans="1:7" ht="84.95" customHeight="1" x14ac:dyDescent="0.25">
      <c r="A1004" s="22"/>
      <c r="B1004" s="26"/>
      <c r="C1004" s="24"/>
      <c r="D1004" s="24"/>
      <c r="E1004" s="24"/>
      <c r="F1004" s="24"/>
      <c r="G1004" s="24"/>
    </row>
    <row r="1005" spans="1:7" ht="84.95" customHeight="1" x14ac:dyDescent="0.25">
      <c r="A1005" s="22"/>
      <c r="B1005" s="26"/>
      <c r="C1005" s="24"/>
      <c r="D1005" s="24"/>
      <c r="E1005" s="24"/>
      <c r="F1005" s="24"/>
      <c r="G1005" s="24"/>
    </row>
    <row r="1006" spans="1:7" ht="84.95" customHeight="1" x14ac:dyDescent="0.25">
      <c r="A1006" s="22"/>
      <c r="B1006" s="26"/>
      <c r="C1006" s="24"/>
      <c r="D1006" s="24"/>
      <c r="E1006" s="24"/>
      <c r="F1006" s="24"/>
      <c r="G1006" s="24"/>
    </row>
    <row r="1007" spans="1:7" ht="84.95" customHeight="1" x14ac:dyDescent="0.25">
      <c r="A1007" s="22"/>
      <c r="B1007" s="26"/>
      <c r="C1007" s="24"/>
      <c r="D1007" s="24"/>
      <c r="E1007" s="24"/>
      <c r="F1007" s="24"/>
      <c r="G1007" s="24"/>
    </row>
    <row r="1008" spans="1:7" ht="84.95" customHeight="1" x14ac:dyDescent="0.25">
      <c r="A1008" s="22"/>
      <c r="B1008" s="26"/>
      <c r="C1008" s="24"/>
      <c r="D1008" s="24"/>
      <c r="E1008" s="24"/>
      <c r="F1008" s="24"/>
      <c r="G1008" s="24"/>
    </row>
    <row r="1009" spans="1:7" ht="84.95" customHeight="1" x14ac:dyDescent="0.25">
      <c r="A1009" s="22"/>
      <c r="B1009" s="26"/>
      <c r="C1009" s="24"/>
      <c r="D1009" s="24"/>
      <c r="E1009" s="24"/>
      <c r="F1009" s="24"/>
      <c r="G1009" s="24"/>
    </row>
    <row r="1010" spans="1:7" ht="84.95" customHeight="1" x14ac:dyDescent="0.25">
      <c r="A1010" s="22"/>
      <c r="B1010" s="26"/>
      <c r="C1010" s="24"/>
      <c r="D1010" s="24"/>
      <c r="E1010" s="24"/>
      <c r="F1010" s="24"/>
      <c r="G1010" s="24"/>
    </row>
    <row r="1011" spans="1:7" ht="84.95" customHeight="1" x14ac:dyDescent="0.25">
      <c r="A1011" s="22"/>
      <c r="B1011" s="26"/>
      <c r="C1011" s="24"/>
      <c r="D1011" s="24"/>
      <c r="E1011" s="24"/>
      <c r="F1011" s="24"/>
      <c r="G1011" s="24"/>
    </row>
    <row r="1012" spans="1:7" ht="84.95" customHeight="1" x14ac:dyDescent="0.25">
      <c r="A1012" s="22"/>
      <c r="B1012" s="26"/>
      <c r="C1012" s="24"/>
      <c r="D1012" s="24"/>
      <c r="E1012" s="24"/>
      <c r="F1012" s="24"/>
      <c r="G1012" s="24"/>
    </row>
    <row r="1013" spans="1:7" ht="84.95" customHeight="1" x14ac:dyDescent="0.25">
      <c r="A1013" s="22"/>
      <c r="B1013" s="26"/>
      <c r="C1013" s="24"/>
      <c r="D1013" s="24"/>
      <c r="E1013" s="24"/>
      <c r="F1013" s="24"/>
      <c r="G1013" s="24"/>
    </row>
    <row r="1014" spans="1:7" ht="84.95" customHeight="1" x14ac:dyDescent="0.25">
      <c r="A1014" s="22"/>
      <c r="B1014" s="26"/>
      <c r="C1014" s="24"/>
      <c r="D1014" s="24"/>
      <c r="E1014" s="24"/>
      <c r="F1014" s="24"/>
      <c r="G1014" s="24"/>
    </row>
    <row r="1015" spans="1:7" ht="84.95" customHeight="1" x14ac:dyDescent="0.25">
      <c r="A1015" s="22"/>
      <c r="B1015" s="26"/>
      <c r="C1015" s="24"/>
      <c r="D1015" s="24"/>
      <c r="E1015" s="24"/>
      <c r="F1015" s="24"/>
      <c r="G1015" s="24"/>
    </row>
    <row r="1016" spans="1:7" ht="84.95" customHeight="1" x14ac:dyDescent="0.25">
      <c r="A1016" s="22"/>
      <c r="B1016" s="26"/>
      <c r="C1016" s="24"/>
      <c r="D1016" s="24"/>
      <c r="E1016" s="24"/>
      <c r="F1016" s="24"/>
      <c r="G1016" s="24"/>
    </row>
    <row r="1017" spans="1:7" ht="84.95" customHeight="1" x14ac:dyDescent="0.25">
      <c r="A1017" s="22"/>
      <c r="B1017" s="26"/>
      <c r="C1017" s="24"/>
      <c r="D1017" s="24"/>
      <c r="E1017" s="24"/>
      <c r="F1017" s="24"/>
      <c r="G1017" s="24"/>
    </row>
    <row r="1018" spans="1:7" ht="84.95" customHeight="1" x14ac:dyDescent="0.25">
      <c r="A1018" s="22"/>
      <c r="B1018" s="26"/>
      <c r="C1018" s="24"/>
      <c r="D1018" s="24"/>
      <c r="E1018" s="24"/>
      <c r="F1018" s="24"/>
      <c r="G1018" s="24"/>
    </row>
    <row r="1019" spans="1:7" ht="84.95" customHeight="1" x14ac:dyDescent="0.25">
      <c r="A1019" s="22"/>
      <c r="B1019" s="26"/>
      <c r="C1019" s="24"/>
      <c r="D1019" s="24"/>
      <c r="E1019" s="24"/>
      <c r="F1019" s="24"/>
      <c r="G1019" s="24"/>
    </row>
    <row r="1020" spans="1:7" ht="84.95" customHeight="1" x14ac:dyDescent="0.25">
      <c r="A1020" s="22"/>
      <c r="B1020" s="26"/>
      <c r="C1020" s="24"/>
      <c r="D1020" s="24"/>
      <c r="E1020" s="24"/>
      <c r="F1020" s="24"/>
      <c r="G1020" s="24"/>
    </row>
    <row r="1021" spans="1:7" ht="84.95" customHeight="1" x14ac:dyDescent="0.25">
      <c r="A1021" s="22"/>
      <c r="B1021" s="26"/>
      <c r="C1021" s="24"/>
      <c r="D1021" s="24"/>
      <c r="E1021" s="24"/>
      <c r="F1021" s="24"/>
      <c r="G1021" s="24"/>
    </row>
    <row r="1022" spans="1:7" ht="84.95" customHeight="1" x14ac:dyDescent="0.25">
      <c r="A1022" s="22"/>
      <c r="B1022" s="26"/>
      <c r="C1022" s="24"/>
      <c r="D1022" s="24"/>
      <c r="E1022" s="24"/>
      <c r="F1022" s="24"/>
      <c r="G1022" s="24"/>
    </row>
    <row r="1023" spans="1:7" ht="84.95" customHeight="1" x14ac:dyDescent="0.25">
      <c r="A1023" s="22"/>
      <c r="B1023" s="26"/>
      <c r="C1023" s="24"/>
      <c r="D1023" s="24"/>
      <c r="E1023" s="24"/>
      <c r="F1023" s="24"/>
      <c r="G1023" s="24"/>
    </row>
    <row r="1024" spans="1:7" ht="84.95" customHeight="1" x14ac:dyDescent="0.25">
      <c r="A1024" s="22"/>
      <c r="B1024" s="26"/>
      <c r="C1024" s="24"/>
      <c r="D1024" s="24"/>
      <c r="E1024" s="24"/>
      <c r="F1024" s="24"/>
      <c r="G1024" s="24"/>
    </row>
    <row r="1025" spans="1:7" ht="84.95" customHeight="1" x14ac:dyDescent="0.25">
      <c r="A1025" s="22"/>
      <c r="B1025" s="26"/>
      <c r="C1025" s="24"/>
      <c r="D1025" s="24"/>
      <c r="E1025" s="24"/>
      <c r="F1025" s="24"/>
      <c r="G1025" s="24"/>
    </row>
    <row r="1026" spans="1:7" ht="84.95" customHeight="1" x14ac:dyDescent="0.25">
      <c r="A1026" s="22"/>
      <c r="B1026" s="26"/>
      <c r="C1026" s="24"/>
      <c r="D1026" s="24"/>
      <c r="E1026" s="24"/>
      <c r="F1026" s="24"/>
      <c r="G1026" s="24"/>
    </row>
    <row r="1027" spans="1:7" ht="84.95" customHeight="1" x14ac:dyDescent="0.25">
      <c r="A1027" s="22"/>
      <c r="B1027" s="26"/>
      <c r="C1027" s="24"/>
      <c r="D1027" s="24"/>
      <c r="E1027" s="24"/>
      <c r="F1027" s="24"/>
      <c r="G1027" s="24"/>
    </row>
    <row r="1028" spans="1:7" ht="84.95" customHeight="1" x14ac:dyDescent="0.25">
      <c r="A1028" s="22"/>
      <c r="B1028" s="26"/>
      <c r="C1028" s="24"/>
      <c r="D1028" s="24"/>
      <c r="E1028" s="24"/>
      <c r="F1028" s="24"/>
      <c r="G1028" s="24"/>
    </row>
    <row r="1029" spans="1:7" ht="84.95" customHeight="1" x14ac:dyDescent="0.25">
      <c r="A1029" s="22"/>
      <c r="B1029" s="26"/>
      <c r="C1029" s="24"/>
      <c r="D1029" s="24"/>
      <c r="E1029" s="24"/>
      <c r="F1029" s="24"/>
      <c r="G1029" s="24"/>
    </row>
    <row r="1030" spans="1:7" ht="84.95" customHeight="1" x14ac:dyDescent="0.25">
      <c r="A1030" s="22"/>
      <c r="B1030" s="26"/>
      <c r="C1030" s="24"/>
      <c r="D1030" s="24"/>
      <c r="E1030" s="24"/>
      <c r="F1030" s="24"/>
      <c r="G1030" s="24"/>
    </row>
    <row r="1031" spans="1:7" ht="84.95" customHeight="1" x14ac:dyDescent="0.25">
      <c r="A1031" s="22"/>
      <c r="B1031" s="26"/>
      <c r="C1031" s="24"/>
      <c r="D1031" s="24"/>
      <c r="E1031" s="24"/>
      <c r="F1031" s="24"/>
      <c r="G1031" s="24"/>
    </row>
    <row r="1032" spans="1:7" ht="84.95" customHeight="1" x14ac:dyDescent="0.25">
      <c r="A1032" s="22"/>
      <c r="B1032" s="26"/>
      <c r="C1032" s="24"/>
      <c r="D1032" s="24"/>
      <c r="E1032" s="24"/>
      <c r="F1032" s="24"/>
      <c r="G1032" s="24"/>
    </row>
    <row r="1033" spans="1:7" ht="84.95" customHeight="1" x14ac:dyDescent="0.25">
      <c r="A1033" s="22"/>
      <c r="B1033" s="26"/>
      <c r="C1033" s="24"/>
      <c r="D1033" s="24"/>
      <c r="E1033" s="24"/>
      <c r="F1033" s="24"/>
      <c r="G1033" s="24"/>
    </row>
    <row r="1034" spans="1:7" ht="84.95" customHeight="1" x14ac:dyDescent="0.25">
      <c r="A1034" s="22"/>
      <c r="B1034" s="26"/>
      <c r="C1034" s="24"/>
      <c r="D1034" s="24"/>
      <c r="E1034" s="24"/>
      <c r="F1034" s="24"/>
      <c r="G1034" s="24"/>
    </row>
    <row r="1035" spans="1:7" ht="84.95" customHeight="1" x14ac:dyDescent="0.25">
      <c r="A1035" s="22"/>
      <c r="B1035" s="26"/>
      <c r="C1035" s="24"/>
      <c r="D1035" s="24"/>
      <c r="E1035" s="24"/>
      <c r="F1035" s="24"/>
      <c r="G1035" s="24"/>
    </row>
    <row r="1036" spans="1:7" ht="84.95" customHeight="1" x14ac:dyDescent="0.25">
      <c r="A1036" s="22"/>
      <c r="B1036" s="26"/>
      <c r="C1036" s="24"/>
      <c r="D1036" s="24"/>
      <c r="E1036" s="24"/>
      <c r="F1036" s="24"/>
      <c r="G1036" s="24"/>
    </row>
    <row r="1037" spans="1:7" ht="84.95" customHeight="1" x14ac:dyDescent="0.25">
      <c r="A1037" s="22"/>
      <c r="B1037" s="26"/>
      <c r="C1037" s="24"/>
      <c r="D1037" s="24"/>
      <c r="E1037" s="24"/>
      <c r="F1037" s="24"/>
      <c r="G1037" s="24"/>
    </row>
    <row r="1038" spans="1:7" ht="84.95" customHeight="1" x14ac:dyDescent="0.25">
      <c r="A1038" s="22"/>
      <c r="B1038" s="26"/>
      <c r="C1038" s="24"/>
      <c r="D1038" s="24"/>
      <c r="E1038" s="24"/>
      <c r="F1038" s="24"/>
      <c r="G1038" s="24"/>
    </row>
    <row r="1039" spans="1:7" ht="84.95" customHeight="1" x14ac:dyDescent="0.25">
      <c r="A1039" s="22"/>
      <c r="B1039" s="26"/>
      <c r="C1039" s="24"/>
      <c r="D1039" s="24"/>
      <c r="E1039" s="24"/>
      <c r="F1039" s="24"/>
      <c r="G1039" s="24"/>
    </row>
    <row r="1040" spans="1:7" ht="84.95" customHeight="1" x14ac:dyDescent="0.25">
      <c r="A1040" s="22"/>
      <c r="B1040" s="26"/>
      <c r="C1040" s="24"/>
      <c r="D1040" s="24"/>
      <c r="E1040" s="24"/>
      <c r="F1040" s="24"/>
      <c r="G1040" s="24"/>
    </row>
    <row r="1041" spans="1:7" ht="84.95" customHeight="1" x14ac:dyDescent="0.25">
      <c r="A1041" s="22"/>
      <c r="B1041" s="26"/>
      <c r="C1041" s="24"/>
      <c r="D1041" s="24"/>
      <c r="E1041" s="24"/>
      <c r="F1041" s="24"/>
      <c r="G1041" s="24"/>
    </row>
    <row r="1042" spans="1:7" ht="84.95" customHeight="1" x14ac:dyDescent="0.25">
      <c r="A1042" s="22"/>
      <c r="B1042" s="26"/>
      <c r="C1042" s="24"/>
      <c r="D1042" s="24"/>
      <c r="E1042" s="24"/>
      <c r="F1042" s="24"/>
      <c r="G1042" s="24"/>
    </row>
    <row r="1043" spans="1:7" ht="84.95" customHeight="1" x14ac:dyDescent="0.25">
      <c r="A1043" s="22"/>
      <c r="B1043" s="26"/>
      <c r="C1043" s="24"/>
      <c r="D1043" s="24"/>
      <c r="E1043" s="24"/>
      <c r="F1043" s="24"/>
      <c r="G1043" s="24"/>
    </row>
    <row r="1044" spans="1:7" ht="84.95" customHeight="1" x14ac:dyDescent="0.25">
      <c r="A1044" s="22"/>
      <c r="B1044" s="26"/>
      <c r="C1044" s="24"/>
      <c r="D1044" s="24"/>
      <c r="E1044" s="24"/>
      <c r="F1044" s="24"/>
      <c r="G1044" s="24"/>
    </row>
    <row r="1045" spans="1:7" ht="84.95" customHeight="1" x14ac:dyDescent="0.25">
      <c r="A1045" s="22"/>
      <c r="B1045" s="26"/>
      <c r="C1045" s="24"/>
      <c r="D1045" s="24"/>
      <c r="E1045" s="24"/>
      <c r="F1045" s="24"/>
      <c r="G1045" s="24"/>
    </row>
    <row r="1046" spans="1:7" ht="84.95" customHeight="1" x14ac:dyDescent="0.25">
      <c r="A1046" s="22"/>
      <c r="B1046" s="26"/>
      <c r="C1046" s="24"/>
      <c r="D1046" s="24"/>
      <c r="E1046" s="24"/>
      <c r="F1046" s="24"/>
      <c r="G1046" s="24"/>
    </row>
    <row r="1047" spans="1:7" ht="84.95" customHeight="1" x14ac:dyDescent="0.25">
      <c r="A1047" s="22"/>
      <c r="B1047" s="26"/>
      <c r="C1047" s="24"/>
      <c r="D1047" s="24"/>
      <c r="E1047" s="24"/>
      <c r="F1047" s="24"/>
      <c r="G1047" s="24"/>
    </row>
    <row r="1048" spans="1:7" ht="84.95" customHeight="1" x14ac:dyDescent="0.25">
      <c r="A1048" s="22"/>
      <c r="B1048" s="26"/>
      <c r="C1048" s="24"/>
      <c r="D1048" s="24"/>
      <c r="E1048" s="24"/>
      <c r="F1048" s="24"/>
      <c r="G1048" s="24"/>
    </row>
    <row r="1049" spans="1:7" ht="84.95" customHeight="1" x14ac:dyDescent="0.25">
      <c r="A1049" s="22"/>
      <c r="B1049" s="26"/>
      <c r="C1049" s="24"/>
      <c r="D1049" s="24"/>
      <c r="E1049" s="24"/>
      <c r="F1049" s="24"/>
      <c r="G1049" s="24"/>
    </row>
    <row r="1050" spans="1:7" ht="84.95" customHeight="1" x14ac:dyDescent="0.25">
      <c r="A1050" s="22"/>
      <c r="B1050" s="26"/>
      <c r="C1050" s="24"/>
      <c r="D1050" s="24"/>
      <c r="E1050" s="24"/>
      <c r="F1050" s="24"/>
      <c r="G1050" s="24"/>
    </row>
    <row r="1051" spans="1:7" ht="84.95" customHeight="1" x14ac:dyDescent="0.25">
      <c r="A1051" s="22"/>
      <c r="B1051" s="26"/>
      <c r="C1051" s="24"/>
      <c r="D1051" s="24"/>
      <c r="E1051" s="24"/>
      <c r="F1051" s="24"/>
      <c r="G1051" s="24"/>
    </row>
    <row r="1052" spans="1:7" ht="84.95" customHeight="1" x14ac:dyDescent="0.25">
      <c r="A1052" s="22"/>
      <c r="B1052" s="26"/>
      <c r="C1052" s="24"/>
      <c r="D1052" s="24"/>
      <c r="E1052" s="24"/>
      <c r="F1052" s="24"/>
      <c r="G1052" s="24"/>
    </row>
    <row r="1053" spans="1:7" ht="84.95" customHeight="1" x14ac:dyDescent="0.25">
      <c r="A1053" s="22"/>
      <c r="B1053" s="26"/>
      <c r="C1053" s="24"/>
      <c r="D1053" s="24"/>
      <c r="E1053" s="24"/>
      <c r="F1053" s="24"/>
      <c r="G1053" s="24"/>
    </row>
    <row r="1054" spans="1:7" ht="84.95" customHeight="1" x14ac:dyDescent="0.25">
      <c r="A1054" s="22"/>
      <c r="B1054" s="26"/>
      <c r="C1054" s="24"/>
      <c r="D1054" s="24"/>
      <c r="E1054" s="24"/>
      <c r="F1054" s="24"/>
      <c r="G1054" s="24"/>
    </row>
    <row r="1055" spans="1:7" ht="84.95" customHeight="1" x14ac:dyDescent="0.25">
      <c r="A1055" s="22"/>
      <c r="B1055" s="26"/>
      <c r="C1055" s="24"/>
      <c r="D1055" s="24"/>
      <c r="E1055" s="24"/>
      <c r="F1055" s="24"/>
      <c r="G1055" s="24"/>
    </row>
    <row r="1056" spans="1:7" ht="84.95" customHeight="1" x14ac:dyDescent="0.25">
      <c r="A1056" s="22"/>
      <c r="B1056" s="26"/>
      <c r="C1056" s="24"/>
      <c r="D1056" s="24"/>
      <c r="E1056" s="24"/>
      <c r="F1056" s="24"/>
      <c r="G1056" s="24"/>
    </row>
  </sheetData>
  <sheetProtection formatCells="0" formatColumns="0" formatRows="0" insertRows="0" insertHyperlinks="0" sort="0" autoFilter="0"/>
  <protectedRanges>
    <protectedRange sqref="A7 A8:E1048576" name="Intervalo1"/>
    <protectedRange sqref="F8:G1048576" name="Intervalo3"/>
    <protectedRange sqref="B7:E7" name="Intervalo1_1"/>
    <protectedRange sqref="F7:G7" name="Intervalo3_3"/>
  </protectedRanges>
  <autoFilter ref="A7:G1056" xr:uid="{A314A03B-61AF-43C9-9B99-5A7F34898898}"/>
  <mergeCells count="3">
    <mergeCell ref="B6:E6"/>
    <mergeCell ref="F6:G6"/>
    <mergeCell ref="A5:G5"/>
  </mergeCells>
  <phoneticPr fontId="2" type="noConversion"/>
  <conditionalFormatting sqref="G8:G20">
    <cfRule type="cellIs" dxfId="5" priority="18" operator="equal">
      <formula>"Pouco urgente"</formula>
    </cfRule>
    <cfRule type="cellIs" dxfId="4" priority="19" operator="equal">
      <formula>"Emergência"</formula>
    </cfRule>
    <cfRule type="cellIs" dxfId="3" priority="20" operator="equal">
      <formula>"Urgente"</formula>
    </cfRule>
  </conditionalFormatting>
  <dataValidations count="2">
    <dataValidation type="list" allowBlank="1" showInputMessage="1" showErrorMessage="1" sqref="C8:C1048576" xr:uid="{B42AE944-0937-44E0-933A-AA7336C72A85}">
      <formula1>"Operacional,Conformidade,Orçamentário/Financeiro,Ambiental"</formula1>
    </dataValidation>
    <dataValidation type="list" allowBlank="1" showInputMessage="1" showErrorMessage="1" sqref="G8:G20" xr:uid="{33AAF277-3752-4977-A6DD-6071CD68B2B2}">
      <formula1>"Contratada,Contratante,Contratada/Contratante"</formula1>
    </dataValidation>
  </dataValidations>
  <pageMargins left="0.511811024" right="0.511811024" top="0.78740157499999996" bottom="0.78740157499999996" header="0.31496062000000002" footer="0.31496062000000002"/>
  <pageSetup scale="3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8CEB-A39D-42E4-9488-FF2D075187EB}">
  <sheetPr>
    <pageSetUpPr fitToPage="1"/>
  </sheetPr>
  <dimension ref="A1:G1056"/>
  <sheetViews>
    <sheetView showGridLines="0" tabSelected="1" topLeftCell="A11" zoomScale="90" zoomScaleNormal="90" workbookViewId="0">
      <selection activeCell="C12" sqref="C12"/>
    </sheetView>
  </sheetViews>
  <sheetFormatPr defaultColWidth="9.140625" defaultRowHeight="51" customHeight="1" x14ac:dyDescent="0.25"/>
  <cols>
    <col min="1" max="1" width="14.28515625" style="25" customWidth="1"/>
    <col min="2" max="2" width="51" style="27" customWidth="1"/>
    <col min="3" max="3" width="30.85546875" style="25" customWidth="1"/>
    <col min="4" max="5" width="42.140625" style="25" customWidth="1"/>
    <col min="6" max="6" width="50" style="20" customWidth="1"/>
    <col min="7" max="7" width="31.85546875" style="20" customWidth="1"/>
    <col min="8" max="11" width="9.140625" style="18"/>
    <col min="12" max="12" width="10.5703125" style="18" bestFit="1" customWidth="1"/>
    <col min="13" max="16384" width="9.140625" style="18"/>
  </cols>
  <sheetData>
    <row r="1" spans="1:7" ht="18" customHeight="1" x14ac:dyDescent="0.3">
      <c r="A1" s="19" t="s">
        <v>38</v>
      </c>
      <c r="B1" s="15" t="s">
        <v>41</v>
      </c>
      <c r="C1" s="20"/>
      <c r="D1" s="17"/>
      <c r="E1" s="17"/>
      <c r="F1" s="17"/>
      <c r="G1" s="17"/>
    </row>
    <row r="2" spans="1:7" ht="18" customHeight="1" x14ac:dyDescent="0.3">
      <c r="A2" s="19" t="s">
        <v>16</v>
      </c>
      <c r="B2" s="15" t="s">
        <v>68</v>
      </c>
      <c r="C2" s="20"/>
      <c r="D2" s="17"/>
      <c r="E2" s="17"/>
      <c r="F2" s="17"/>
      <c r="G2" s="17"/>
    </row>
    <row r="3" spans="1:7" ht="18" customHeight="1" x14ac:dyDescent="0.3">
      <c r="A3" s="19" t="s">
        <v>39</v>
      </c>
      <c r="B3" s="15" t="s">
        <v>89</v>
      </c>
      <c r="C3" s="20"/>
      <c r="D3" s="17"/>
      <c r="E3" s="17"/>
      <c r="F3" s="17"/>
      <c r="G3" s="17"/>
    </row>
    <row r="4" spans="1:7" ht="18" customHeight="1" thickBot="1" x14ac:dyDescent="0.3">
      <c r="A4" s="20"/>
      <c r="B4" s="21"/>
      <c r="C4" s="20"/>
      <c r="D4" s="17"/>
      <c r="E4" s="17"/>
      <c r="F4" s="17"/>
      <c r="G4" s="17"/>
    </row>
    <row r="5" spans="1:7" ht="32.25" customHeight="1" thickBot="1" x14ac:dyDescent="0.3">
      <c r="A5" s="73" t="s">
        <v>101</v>
      </c>
      <c r="B5" s="74"/>
      <c r="C5" s="74"/>
      <c r="D5" s="74"/>
      <c r="E5" s="74"/>
      <c r="F5" s="74"/>
      <c r="G5" s="75"/>
    </row>
    <row r="6" spans="1:7" ht="23.25" customHeight="1" x14ac:dyDescent="0.25">
      <c r="A6" s="16"/>
      <c r="B6" s="76" t="s">
        <v>8</v>
      </c>
      <c r="C6" s="77"/>
      <c r="D6" s="77"/>
      <c r="E6" s="77"/>
      <c r="F6" s="78"/>
      <c r="G6" s="78"/>
    </row>
    <row r="7" spans="1:7" ht="41.25" customHeight="1" x14ac:dyDescent="0.25">
      <c r="A7" s="39" t="s">
        <v>3</v>
      </c>
      <c r="B7" s="40" t="s">
        <v>123</v>
      </c>
      <c r="C7" s="41" t="s">
        <v>9</v>
      </c>
      <c r="D7" s="41" t="s">
        <v>96</v>
      </c>
      <c r="E7" s="41" t="s">
        <v>97</v>
      </c>
      <c r="F7" s="42" t="s">
        <v>105</v>
      </c>
      <c r="G7" s="42" t="s">
        <v>16</v>
      </c>
    </row>
    <row r="8" spans="1:7" ht="93.75" x14ac:dyDescent="0.25">
      <c r="A8" s="37" t="s">
        <v>69</v>
      </c>
      <c r="B8" s="72" t="s">
        <v>137</v>
      </c>
      <c r="C8" s="38" t="s">
        <v>107</v>
      </c>
      <c r="D8" s="38" t="s">
        <v>106</v>
      </c>
      <c r="E8" s="38" t="s">
        <v>113</v>
      </c>
      <c r="F8" s="38" t="s">
        <v>117</v>
      </c>
      <c r="G8" s="38" t="s">
        <v>121</v>
      </c>
    </row>
    <row r="9" spans="1:7" ht="116.25" customHeight="1" x14ac:dyDescent="0.25">
      <c r="A9" s="37" t="s">
        <v>70</v>
      </c>
      <c r="B9" s="72" t="s">
        <v>136</v>
      </c>
      <c r="C9" s="38" t="s">
        <v>107</v>
      </c>
      <c r="D9" s="38" t="s">
        <v>110</v>
      </c>
      <c r="E9" s="38" t="s">
        <v>114</v>
      </c>
      <c r="F9" s="38" t="s">
        <v>118</v>
      </c>
      <c r="G9" s="38" t="s">
        <v>122</v>
      </c>
    </row>
    <row r="10" spans="1:7" ht="98.25" customHeight="1" x14ac:dyDescent="0.25">
      <c r="A10" s="37" t="s">
        <v>71</v>
      </c>
      <c r="B10" s="72" t="s">
        <v>138</v>
      </c>
      <c r="C10" s="38" t="s">
        <v>109</v>
      </c>
      <c r="D10" s="38" t="s">
        <v>111</v>
      </c>
      <c r="E10" s="38" t="s">
        <v>115</v>
      </c>
      <c r="F10" s="38" t="s">
        <v>119</v>
      </c>
      <c r="G10" s="38" t="s">
        <v>122</v>
      </c>
    </row>
    <row r="11" spans="1:7" ht="112.5" x14ac:dyDescent="0.25">
      <c r="A11" s="37" t="s">
        <v>72</v>
      </c>
      <c r="B11" s="72" t="s">
        <v>139</v>
      </c>
      <c r="C11" s="38" t="s">
        <v>108</v>
      </c>
      <c r="D11" s="38" t="s">
        <v>112</v>
      </c>
      <c r="E11" s="38" t="s">
        <v>116</v>
      </c>
      <c r="F11" s="38" t="s">
        <v>120</v>
      </c>
      <c r="G11" s="38" t="s">
        <v>121</v>
      </c>
    </row>
    <row r="12" spans="1:7" ht="84.95" customHeight="1" x14ac:dyDescent="0.25">
      <c r="A12" s="22" t="s">
        <v>73</v>
      </c>
      <c r="B12" s="28"/>
      <c r="C12" s="23"/>
      <c r="D12" s="28"/>
      <c r="E12" s="28"/>
      <c r="F12" s="28"/>
      <c r="G12" s="23"/>
    </row>
    <row r="13" spans="1:7" ht="84.95" customHeight="1" x14ac:dyDescent="0.25">
      <c r="A13" s="22" t="s">
        <v>74</v>
      </c>
      <c r="B13" s="28"/>
      <c r="C13" s="23"/>
      <c r="D13" s="28"/>
      <c r="E13" s="28"/>
      <c r="F13" s="28"/>
      <c r="G13" s="23"/>
    </row>
    <row r="14" spans="1:7" ht="84.95" customHeight="1" x14ac:dyDescent="0.25">
      <c r="A14" s="22" t="s">
        <v>75</v>
      </c>
      <c r="B14" s="28"/>
      <c r="C14" s="23"/>
      <c r="D14" s="28"/>
      <c r="E14" s="28"/>
      <c r="F14" s="28"/>
      <c r="G14" s="23"/>
    </row>
    <row r="15" spans="1:7" ht="84.95" customHeight="1" x14ac:dyDescent="0.25">
      <c r="A15" s="22" t="s">
        <v>76</v>
      </c>
      <c r="B15" s="28"/>
      <c r="C15" s="23"/>
      <c r="D15" s="28"/>
      <c r="E15" s="28"/>
      <c r="F15" s="28"/>
      <c r="G15" s="23"/>
    </row>
    <row r="16" spans="1:7" ht="84.95" customHeight="1" x14ac:dyDescent="0.25">
      <c r="A16" s="22" t="s">
        <v>77</v>
      </c>
      <c r="B16" s="28"/>
      <c r="C16" s="23"/>
      <c r="D16" s="28"/>
      <c r="E16" s="28"/>
      <c r="F16" s="28"/>
      <c r="G16" s="23"/>
    </row>
    <row r="17" spans="1:7" ht="84.95" customHeight="1" x14ac:dyDescent="0.25">
      <c r="A17" s="22" t="s">
        <v>78</v>
      </c>
      <c r="B17" s="28"/>
      <c r="C17" s="23"/>
      <c r="D17" s="28"/>
      <c r="E17" s="28"/>
      <c r="F17" s="28"/>
      <c r="G17" s="23"/>
    </row>
    <row r="18" spans="1:7" ht="84.95" customHeight="1" x14ac:dyDescent="0.25">
      <c r="A18" s="22" t="s">
        <v>79</v>
      </c>
      <c r="B18" s="28"/>
      <c r="C18" s="23"/>
      <c r="D18" s="28"/>
      <c r="E18" s="28"/>
      <c r="F18" s="28"/>
      <c r="G18" s="23"/>
    </row>
    <row r="19" spans="1:7" ht="84.95" customHeight="1" x14ac:dyDescent="0.25">
      <c r="A19" s="22" t="s">
        <v>80</v>
      </c>
      <c r="B19" s="28"/>
      <c r="C19" s="23"/>
      <c r="D19" s="28"/>
      <c r="E19" s="28"/>
      <c r="F19" s="28"/>
      <c r="G19" s="23"/>
    </row>
    <row r="20" spans="1:7" ht="84.95" customHeight="1" x14ac:dyDescent="0.25">
      <c r="A20" s="22" t="s">
        <v>81</v>
      </c>
      <c r="B20" s="28"/>
      <c r="C20" s="23"/>
      <c r="D20" s="28"/>
      <c r="E20" s="28"/>
      <c r="F20" s="28"/>
      <c r="G20" s="23"/>
    </row>
    <row r="21" spans="1:7" ht="84.95" customHeight="1" x14ac:dyDescent="0.25">
      <c r="A21" s="22" t="s">
        <v>82</v>
      </c>
      <c r="B21" s="28"/>
      <c r="C21" s="23"/>
      <c r="D21" s="28"/>
      <c r="E21" s="28"/>
      <c r="F21" s="28"/>
      <c r="G21" s="28"/>
    </row>
    <row r="22" spans="1:7" ht="84.95" customHeight="1" x14ac:dyDescent="0.25">
      <c r="A22" s="22" t="s">
        <v>83</v>
      </c>
      <c r="B22" s="28"/>
      <c r="C22" s="23"/>
      <c r="D22" s="28"/>
      <c r="E22" s="28"/>
      <c r="F22" s="28"/>
      <c r="G22" s="28"/>
    </row>
    <row r="23" spans="1:7" ht="84.95" customHeight="1" x14ac:dyDescent="0.25">
      <c r="A23" s="22" t="s">
        <v>84</v>
      </c>
      <c r="B23" s="28"/>
      <c r="C23" s="23"/>
      <c r="D23" s="28"/>
      <c r="E23" s="28"/>
      <c r="F23" s="28"/>
      <c r="G23" s="28"/>
    </row>
    <row r="24" spans="1:7" ht="84.95" customHeight="1" x14ac:dyDescent="0.25">
      <c r="A24" s="22" t="s">
        <v>85</v>
      </c>
      <c r="B24" s="28"/>
      <c r="C24" s="23"/>
      <c r="D24" s="28"/>
      <c r="E24" s="28"/>
      <c r="F24" s="28"/>
      <c r="G24" s="28"/>
    </row>
    <row r="25" spans="1:7" ht="84.95" customHeight="1" x14ac:dyDescent="0.25">
      <c r="A25" s="22" t="s">
        <v>86</v>
      </c>
      <c r="B25" s="28"/>
      <c r="C25" s="23"/>
      <c r="D25" s="28"/>
      <c r="E25" s="28"/>
      <c r="F25" s="28"/>
      <c r="G25" s="28"/>
    </row>
    <row r="26" spans="1:7" ht="84.95" customHeight="1" x14ac:dyDescent="0.25">
      <c r="A26" s="22" t="s">
        <v>87</v>
      </c>
      <c r="B26" s="28"/>
      <c r="C26" s="23"/>
      <c r="D26" s="28"/>
      <c r="E26" s="28"/>
      <c r="F26" s="28"/>
      <c r="G26" s="28"/>
    </row>
    <row r="27" spans="1:7" ht="84.95" customHeight="1" x14ac:dyDescent="0.25">
      <c r="A27" s="22" t="s">
        <v>88</v>
      </c>
      <c r="B27" s="28"/>
      <c r="C27" s="23"/>
      <c r="D27" s="28"/>
      <c r="E27" s="28"/>
      <c r="F27" s="28"/>
      <c r="G27" s="28"/>
    </row>
    <row r="28" spans="1:7" ht="84.95" customHeight="1" x14ac:dyDescent="0.25">
      <c r="A28" s="22"/>
      <c r="B28" s="28"/>
      <c r="C28" s="23"/>
      <c r="D28" s="28"/>
      <c r="E28" s="28"/>
      <c r="F28" s="28"/>
      <c r="G28" s="28"/>
    </row>
    <row r="29" spans="1:7" ht="84.95" customHeight="1" x14ac:dyDescent="0.25">
      <c r="A29" s="22"/>
      <c r="B29" s="28"/>
      <c r="C29" s="23"/>
      <c r="D29" s="28"/>
      <c r="E29" s="28"/>
      <c r="F29" s="28"/>
      <c r="G29" s="28"/>
    </row>
    <row r="30" spans="1:7" ht="84.95" customHeight="1" x14ac:dyDescent="0.25">
      <c r="A30" s="22"/>
      <c r="B30" s="28"/>
      <c r="C30" s="23"/>
      <c r="D30" s="28"/>
      <c r="E30" s="28"/>
      <c r="F30" s="28"/>
      <c r="G30" s="28"/>
    </row>
    <row r="31" spans="1:7" ht="84.95" customHeight="1" x14ac:dyDescent="0.25">
      <c r="A31" s="22"/>
      <c r="B31" s="28"/>
      <c r="C31" s="23"/>
      <c r="D31" s="28"/>
      <c r="E31" s="28"/>
      <c r="F31" s="28"/>
      <c r="G31" s="28"/>
    </row>
    <row r="32" spans="1:7" ht="84.95" customHeight="1" x14ac:dyDescent="0.25">
      <c r="A32" s="22"/>
      <c r="B32" s="28"/>
      <c r="C32" s="23"/>
      <c r="D32" s="28"/>
      <c r="E32" s="28"/>
      <c r="F32" s="28"/>
      <c r="G32" s="28"/>
    </row>
    <row r="33" spans="1:7" ht="84.95" customHeight="1" x14ac:dyDescent="0.25">
      <c r="A33" s="22"/>
      <c r="B33" s="28"/>
      <c r="C33" s="23"/>
      <c r="D33" s="28"/>
      <c r="E33" s="28"/>
      <c r="F33" s="28"/>
      <c r="G33" s="28"/>
    </row>
    <row r="34" spans="1:7" ht="84.95" customHeight="1" x14ac:dyDescent="0.25">
      <c r="A34" s="22"/>
      <c r="B34" s="28"/>
      <c r="C34" s="23"/>
      <c r="D34" s="28"/>
      <c r="E34" s="28"/>
      <c r="F34" s="28"/>
      <c r="G34" s="28"/>
    </row>
    <row r="35" spans="1:7" ht="84.95" customHeight="1" x14ac:dyDescent="0.25">
      <c r="A35" s="22"/>
      <c r="B35" s="28"/>
      <c r="C35" s="23"/>
      <c r="D35" s="28"/>
      <c r="E35" s="28"/>
      <c r="F35" s="28"/>
      <c r="G35" s="28"/>
    </row>
    <row r="36" spans="1:7" ht="84.95" customHeight="1" x14ac:dyDescent="0.25">
      <c r="A36" s="22"/>
      <c r="B36" s="28"/>
      <c r="C36" s="23"/>
      <c r="D36" s="28"/>
      <c r="E36" s="28"/>
      <c r="F36" s="28"/>
      <c r="G36" s="28"/>
    </row>
    <row r="37" spans="1:7" ht="84.95" customHeight="1" x14ac:dyDescent="0.25">
      <c r="A37" s="22"/>
      <c r="B37" s="28"/>
      <c r="C37" s="23"/>
      <c r="D37" s="28"/>
      <c r="E37" s="28"/>
      <c r="F37" s="28"/>
      <c r="G37" s="28"/>
    </row>
    <row r="38" spans="1:7" ht="84.95" customHeight="1" x14ac:dyDescent="0.25">
      <c r="A38" s="22"/>
      <c r="B38" s="28"/>
      <c r="C38" s="23"/>
      <c r="D38" s="28"/>
      <c r="E38" s="28"/>
      <c r="F38" s="28"/>
      <c r="G38" s="28"/>
    </row>
    <row r="39" spans="1:7" ht="84.95" customHeight="1" x14ac:dyDescent="0.25">
      <c r="A39" s="22"/>
      <c r="B39" s="28"/>
      <c r="C39" s="23"/>
      <c r="D39" s="28"/>
      <c r="E39" s="28"/>
      <c r="F39" s="28"/>
      <c r="G39" s="28"/>
    </row>
    <row r="40" spans="1:7" ht="84.95" customHeight="1" x14ac:dyDescent="0.25">
      <c r="A40" s="22"/>
      <c r="B40" s="28"/>
      <c r="C40" s="23"/>
      <c r="D40" s="28"/>
      <c r="E40" s="28"/>
      <c r="F40" s="28"/>
      <c r="G40" s="28"/>
    </row>
    <row r="41" spans="1:7" ht="84.95" customHeight="1" x14ac:dyDescent="0.25">
      <c r="A41" s="22"/>
      <c r="B41" s="28"/>
      <c r="C41" s="23"/>
      <c r="D41" s="28"/>
      <c r="E41" s="28"/>
      <c r="F41" s="28"/>
      <c r="G41" s="28"/>
    </row>
    <row r="42" spans="1:7" ht="84.95" customHeight="1" x14ac:dyDescent="0.25">
      <c r="A42" s="22"/>
      <c r="B42" s="28"/>
      <c r="C42" s="23"/>
      <c r="D42" s="28"/>
      <c r="E42" s="28"/>
      <c r="F42" s="28"/>
      <c r="G42" s="28"/>
    </row>
    <row r="43" spans="1:7" ht="84.95" customHeight="1" x14ac:dyDescent="0.25">
      <c r="A43" s="22"/>
      <c r="B43" s="28"/>
      <c r="C43" s="23"/>
      <c r="D43" s="28"/>
      <c r="E43" s="28"/>
      <c r="F43" s="28"/>
      <c r="G43" s="28"/>
    </row>
    <row r="44" spans="1:7" ht="84.95" customHeight="1" x14ac:dyDescent="0.25">
      <c r="A44" s="22"/>
      <c r="B44" s="28"/>
      <c r="C44" s="23"/>
      <c r="D44" s="28"/>
      <c r="E44" s="28"/>
      <c r="F44" s="28"/>
      <c r="G44" s="28"/>
    </row>
    <row r="45" spans="1:7" ht="84.95" customHeight="1" x14ac:dyDescent="0.25">
      <c r="A45" s="22"/>
      <c r="B45" s="28"/>
      <c r="C45" s="23"/>
      <c r="D45" s="28"/>
      <c r="E45" s="28"/>
      <c r="F45" s="28"/>
      <c r="G45" s="28"/>
    </row>
    <row r="46" spans="1:7" ht="84.95" customHeight="1" x14ac:dyDescent="0.25">
      <c r="A46" s="22"/>
      <c r="B46" s="28"/>
      <c r="C46" s="23"/>
      <c r="D46" s="28"/>
      <c r="E46" s="28"/>
      <c r="F46" s="28"/>
      <c r="G46" s="28"/>
    </row>
    <row r="47" spans="1:7" ht="84.95" customHeight="1" x14ac:dyDescent="0.25">
      <c r="A47" s="22"/>
      <c r="B47" s="28"/>
      <c r="C47" s="23"/>
      <c r="D47" s="28"/>
      <c r="E47" s="28"/>
      <c r="F47" s="28"/>
      <c r="G47" s="28"/>
    </row>
    <row r="48" spans="1:7" ht="84.95" customHeight="1" x14ac:dyDescent="0.25">
      <c r="A48" s="22"/>
      <c r="B48" s="28"/>
      <c r="C48" s="23"/>
      <c r="D48" s="28"/>
      <c r="E48" s="28"/>
      <c r="F48" s="28"/>
      <c r="G48" s="28"/>
    </row>
    <row r="49" spans="1:7" ht="84.95" customHeight="1" x14ac:dyDescent="0.25">
      <c r="A49" s="22"/>
      <c r="B49" s="28"/>
      <c r="C49" s="23"/>
      <c r="D49" s="28"/>
      <c r="E49" s="28"/>
      <c r="F49" s="28"/>
      <c r="G49" s="28"/>
    </row>
    <row r="50" spans="1:7" ht="84.95" customHeight="1" x14ac:dyDescent="0.25">
      <c r="A50" s="22"/>
      <c r="B50" s="28"/>
      <c r="C50" s="23"/>
      <c r="D50" s="28"/>
      <c r="E50" s="28"/>
      <c r="F50" s="28"/>
      <c r="G50" s="28"/>
    </row>
    <row r="51" spans="1:7" ht="84.95" customHeight="1" x14ac:dyDescent="0.25">
      <c r="A51" s="22"/>
      <c r="B51" s="28"/>
      <c r="C51" s="23"/>
      <c r="D51" s="28"/>
      <c r="E51" s="28"/>
      <c r="F51" s="28"/>
      <c r="G51" s="28"/>
    </row>
    <row r="52" spans="1:7" ht="84.95" customHeight="1" x14ac:dyDescent="0.25">
      <c r="A52" s="22"/>
      <c r="B52" s="28"/>
      <c r="C52" s="23"/>
      <c r="D52" s="28"/>
      <c r="E52" s="28"/>
      <c r="F52" s="28"/>
      <c r="G52" s="28"/>
    </row>
    <row r="53" spans="1:7" ht="84.95" customHeight="1" x14ac:dyDescent="0.25">
      <c r="A53" s="22"/>
      <c r="B53" s="28"/>
      <c r="C53" s="23"/>
      <c r="D53" s="28"/>
      <c r="E53" s="28"/>
      <c r="F53" s="28"/>
      <c r="G53" s="28"/>
    </row>
    <row r="54" spans="1:7" ht="84.95" customHeight="1" x14ac:dyDescent="0.25">
      <c r="A54" s="22"/>
      <c r="B54" s="28"/>
      <c r="C54" s="23"/>
      <c r="D54" s="28"/>
      <c r="E54" s="28"/>
      <c r="F54" s="28"/>
      <c r="G54" s="28"/>
    </row>
    <row r="55" spans="1:7" ht="84.95" customHeight="1" x14ac:dyDescent="0.25">
      <c r="A55" s="22"/>
      <c r="B55" s="28"/>
      <c r="C55" s="23"/>
      <c r="D55" s="28"/>
      <c r="E55" s="28"/>
      <c r="F55" s="28"/>
      <c r="G55" s="28"/>
    </row>
    <row r="56" spans="1:7" ht="84.95" customHeight="1" x14ac:dyDescent="0.25">
      <c r="A56" s="22"/>
      <c r="B56" s="28"/>
      <c r="C56" s="23"/>
      <c r="D56" s="28"/>
      <c r="E56" s="28"/>
      <c r="F56" s="28"/>
      <c r="G56" s="28"/>
    </row>
    <row r="57" spans="1:7" ht="84.95" customHeight="1" x14ac:dyDescent="0.25">
      <c r="A57" s="22"/>
      <c r="B57" s="28"/>
      <c r="C57" s="23"/>
      <c r="D57" s="28"/>
      <c r="E57" s="28"/>
      <c r="F57" s="28"/>
      <c r="G57" s="28"/>
    </row>
    <row r="58" spans="1:7" ht="84.95" customHeight="1" x14ac:dyDescent="0.25">
      <c r="A58" s="22"/>
      <c r="B58" s="28"/>
      <c r="C58" s="24"/>
      <c r="D58" s="28"/>
      <c r="E58" s="28"/>
      <c r="F58" s="28"/>
      <c r="G58" s="28"/>
    </row>
    <row r="59" spans="1:7" ht="84.95" customHeight="1" x14ac:dyDescent="0.25">
      <c r="A59" s="22"/>
      <c r="B59" s="28"/>
      <c r="C59" s="24"/>
      <c r="D59" s="28"/>
      <c r="E59" s="28"/>
      <c r="F59" s="28"/>
      <c r="G59" s="28"/>
    </row>
    <row r="60" spans="1:7" ht="84.95" customHeight="1" x14ac:dyDescent="0.25">
      <c r="A60" s="22"/>
      <c r="B60" s="28"/>
      <c r="C60" s="24"/>
      <c r="D60" s="28"/>
      <c r="E60" s="28"/>
      <c r="F60" s="28"/>
      <c r="G60" s="28"/>
    </row>
    <row r="61" spans="1:7" ht="84.95" customHeight="1" x14ac:dyDescent="0.25">
      <c r="A61" s="22"/>
      <c r="B61" s="28"/>
      <c r="C61" s="24"/>
      <c r="D61" s="28"/>
      <c r="E61" s="28"/>
      <c r="F61" s="28"/>
      <c r="G61" s="28"/>
    </row>
    <row r="62" spans="1:7" ht="84.95" customHeight="1" x14ac:dyDescent="0.25">
      <c r="A62" s="22"/>
      <c r="B62" s="28"/>
      <c r="C62" s="24"/>
      <c r="D62" s="28"/>
      <c r="E62" s="28"/>
      <c r="F62" s="28"/>
      <c r="G62" s="28"/>
    </row>
    <row r="63" spans="1:7" ht="84.95" customHeight="1" x14ac:dyDescent="0.25">
      <c r="A63" s="22"/>
      <c r="B63" s="28"/>
      <c r="C63" s="24"/>
      <c r="D63" s="28"/>
      <c r="E63" s="28"/>
      <c r="F63" s="28"/>
      <c r="G63" s="28"/>
    </row>
    <row r="64" spans="1:7" ht="84.95" customHeight="1" x14ac:dyDescent="0.25">
      <c r="A64" s="22"/>
      <c r="B64" s="28"/>
      <c r="C64" s="24"/>
      <c r="D64" s="28"/>
      <c r="E64" s="28"/>
      <c r="F64" s="28"/>
      <c r="G64" s="28"/>
    </row>
    <row r="65" spans="1:7" ht="84.95" customHeight="1" x14ac:dyDescent="0.25">
      <c r="A65" s="22"/>
      <c r="B65" s="28"/>
      <c r="C65" s="24"/>
      <c r="D65" s="28"/>
      <c r="E65" s="28"/>
      <c r="F65" s="28"/>
      <c r="G65" s="28"/>
    </row>
    <row r="66" spans="1:7" ht="84.95" customHeight="1" x14ac:dyDescent="0.25">
      <c r="A66" s="22"/>
      <c r="B66" s="28"/>
      <c r="C66" s="24"/>
      <c r="D66" s="28"/>
      <c r="E66" s="28"/>
      <c r="F66" s="28"/>
      <c r="G66" s="28"/>
    </row>
    <row r="67" spans="1:7" ht="84.95" customHeight="1" x14ac:dyDescent="0.25">
      <c r="A67" s="22"/>
      <c r="B67" s="28"/>
      <c r="C67" s="24"/>
      <c r="D67" s="28"/>
      <c r="E67" s="28"/>
      <c r="F67" s="28"/>
      <c r="G67" s="28"/>
    </row>
    <row r="68" spans="1:7" ht="84.95" customHeight="1" x14ac:dyDescent="0.25">
      <c r="A68" s="22"/>
      <c r="B68" s="28"/>
      <c r="C68" s="24"/>
      <c r="D68" s="28"/>
      <c r="E68" s="28"/>
      <c r="F68" s="28"/>
      <c r="G68" s="28"/>
    </row>
    <row r="69" spans="1:7" ht="84.95" customHeight="1" x14ac:dyDescent="0.25">
      <c r="A69" s="22"/>
      <c r="B69" s="28"/>
      <c r="C69" s="24"/>
      <c r="D69" s="28"/>
      <c r="E69" s="28"/>
      <c r="F69" s="28"/>
      <c r="G69" s="28"/>
    </row>
    <row r="70" spans="1:7" ht="84.95" customHeight="1" x14ac:dyDescent="0.25">
      <c r="A70" s="22"/>
      <c r="B70" s="28"/>
      <c r="C70" s="24"/>
      <c r="D70" s="28"/>
      <c r="E70" s="28"/>
      <c r="F70" s="28"/>
      <c r="G70" s="28"/>
    </row>
    <row r="71" spans="1:7" ht="84.95" customHeight="1" x14ac:dyDescent="0.25">
      <c r="A71" s="22"/>
      <c r="B71" s="26"/>
      <c r="C71" s="24"/>
      <c r="D71" s="24"/>
      <c r="E71" s="24"/>
      <c r="F71" s="24"/>
      <c r="G71" s="24"/>
    </row>
    <row r="72" spans="1:7" ht="84.95" customHeight="1" x14ac:dyDescent="0.25">
      <c r="A72" s="22"/>
      <c r="B72" s="26"/>
      <c r="C72" s="24"/>
      <c r="D72" s="24"/>
      <c r="E72" s="24"/>
      <c r="F72" s="24"/>
      <c r="G72" s="24"/>
    </row>
    <row r="73" spans="1:7" ht="84.95" customHeight="1" x14ac:dyDescent="0.25">
      <c r="A73" s="22"/>
      <c r="B73" s="26"/>
      <c r="C73" s="24"/>
      <c r="D73" s="24"/>
      <c r="E73" s="24"/>
      <c r="F73" s="24"/>
      <c r="G73" s="24"/>
    </row>
    <row r="74" spans="1:7" ht="84.95" customHeight="1" x14ac:dyDescent="0.25">
      <c r="A74" s="22"/>
      <c r="B74" s="26"/>
      <c r="C74" s="24"/>
      <c r="D74" s="24"/>
      <c r="E74" s="24"/>
      <c r="F74" s="24"/>
      <c r="G74" s="24"/>
    </row>
    <row r="75" spans="1:7" ht="84.95" customHeight="1" x14ac:dyDescent="0.25">
      <c r="A75" s="22"/>
      <c r="B75" s="26"/>
      <c r="C75" s="24"/>
      <c r="D75" s="24"/>
      <c r="E75" s="24"/>
      <c r="F75" s="24"/>
      <c r="G75" s="24"/>
    </row>
    <row r="76" spans="1:7" ht="84.95" customHeight="1" x14ac:dyDescent="0.25">
      <c r="A76" s="22"/>
      <c r="B76" s="26"/>
      <c r="C76" s="24"/>
      <c r="D76" s="24"/>
      <c r="E76" s="24"/>
      <c r="F76" s="24"/>
      <c r="G76" s="24"/>
    </row>
    <row r="77" spans="1:7" ht="84.95" customHeight="1" x14ac:dyDescent="0.25">
      <c r="A77" s="22"/>
      <c r="B77" s="26"/>
      <c r="C77" s="24"/>
      <c r="D77" s="24"/>
      <c r="E77" s="24"/>
      <c r="F77" s="24"/>
      <c r="G77" s="24"/>
    </row>
    <row r="78" spans="1:7" ht="84.95" customHeight="1" x14ac:dyDescent="0.25">
      <c r="A78" s="22"/>
      <c r="B78" s="26"/>
      <c r="C78" s="24"/>
      <c r="D78" s="24"/>
      <c r="E78" s="24"/>
      <c r="F78" s="24"/>
      <c r="G78" s="24"/>
    </row>
    <row r="79" spans="1:7" ht="84.95" customHeight="1" x14ac:dyDescent="0.25">
      <c r="A79" s="22"/>
      <c r="B79" s="26"/>
      <c r="C79" s="24"/>
      <c r="D79" s="24"/>
      <c r="E79" s="24"/>
      <c r="F79" s="24"/>
      <c r="G79" s="24"/>
    </row>
    <row r="80" spans="1:7" ht="84.95" customHeight="1" x14ac:dyDescent="0.25">
      <c r="A80" s="22"/>
      <c r="B80" s="26"/>
      <c r="C80" s="24"/>
      <c r="D80" s="24"/>
      <c r="E80" s="24"/>
      <c r="F80" s="24"/>
      <c r="G80" s="24"/>
    </row>
    <row r="81" spans="1:7" ht="84.95" customHeight="1" x14ac:dyDescent="0.25">
      <c r="A81" s="22"/>
      <c r="B81" s="26"/>
      <c r="C81" s="24"/>
      <c r="D81" s="24"/>
      <c r="E81" s="24"/>
      <c r="F81" s="24"/>
      <c r="G81" s="24"/>
    </row>
    <row r="82" spans="1:7" ht="84.95" customHeight="1" x14ac:dyDescent="0.25">
      <c r="A82" s="22"/>
      <c r="B82" s="26"/>
      <c r="C82" s="24"/>
      <c r="D82" s="24"/>
      <c r="E82" s="24"/>
      <c r="F82" s="24"/>
      <c r="G82" s="24"/>
    </row>
    <row r="83" spans="1:7" ht="84.95" customHeight="1" x14ac:dyDescent="0.25">
      <c r="A83" s="22"/>
      <c r="B83" s="26"/>
      <c r="C83" s="24"/>
      <c r="D83" s="24"/>
      <c r="E83" s="24"/>
      <c r="F83" s="24"/>
      <c r="G83" s="24"/>
    </row>
    <row r="84" spans="1:7" ht="84.95" customHeight="1" x14ac:dyDescent="0.25">
      <c r="A84" s="22"/>
      <c r="B84" s="26"/>
      <c r="C84" s="24"/>
      <c r="D84" s="24"/>
      <c r="E84" s="24"/>
      <c r="F84" s="24"/>
      <c r="G84" s="24"/>
    </row>
    <row r="85" spans="1:7" ht="84.95" customHeight="1" x14ac:dyDescent="0.25">
      <c r="A85" s="22"/>
      <c r="B85" s="26"/>
      <c r="C85" s="24"/>
      <c r="D85" s="24"/>
      <c r="E85" s="24"/>
      <c r="F85" s="24"/>
      <c r="G85" s="24"/>
    </row>
    <row r="86" spans="1:7" ht="84.95" customHeight="1" x14ac:dyDescent="0.25">
      <c r="A86" s="22"/>
      <c r="B86" s="26"/>
      <c r="C86" s="24"/>
      <c r="D86" s="24"/>
      <c r="E86" s="24"/>
      <c r="F86" s="24"/>
      <c r="G86" s="24"/>
    </row>
    <row r="87" spans="1:7" ht="84.95" customHeight="1" x14ac:dyDescent="0.25">
      <c r="A87" s="22"/>
      <c r="B87" s="26"/>
      <c r="C87" s="24"/>
      <c r="D87" s="24"/>
      <c r="E87" s="24"/>
      <c r="F87" s="24"/>
      <c r="G87" s="24"/>
    </row>
    <row r="88" spans="1:7" ht="84.95" customHeight="1" x14ac:dyDescent="0.25">
      <c r="A88" s="22"/>
      <c r="B88" s="26"/>
      <c r="C88" s="24"/>
      <c r="D88" s="24"/>
      <c r="E88" s="24"/>
      <c r="F88" s="24"/>
      <c r="G88" s="24"/>
    </row>
    <row r="89" spans="1:7" ht="84.95" customHeight="1" x14ac:dyDescent="0.25">
      <c r="A89" s="22"/>
      <c r="B89" s="26"/>
      <c r="C89" s="24"/>
      <c r="D89" s="24"/>
      <c r="E89" s="24"/>
      <c r="F89" s="24"/>
      <c r="G89" s="24"/>
    </row>
    <row r="90" spans="1:7" ht="84.95" customHeight="1" x14ac:dyDescent="0.25">
      <c r="A90" s="22"/>
      <c r="B90" s="26"/>
      <c r="C90" s="24"/>
      <c r="D90" s="24"/>
      <c r="E90" s="24"/>
      <c r="F90" s="24"/>
      <c r="G90" s="24"/>
    </row>
    <row r="91" spans="1:7" ht="84.95" customHeight="1" x14ac:dyDescent="0.25">
      <c r="A91" s="22"/>
      <c r="B91" s="26"/>
      <c r="C91" s="24"/>
      <c r="D91" s="24"/>
      <c r="E91" s="24"/>
      <c r="F91" s="24"/>
      <c r="G91" s="24"/>
    </row>
    <row r="92" spans="1:7" ht="84.95" customHeight="1" x14ac:dyDescent="0.25">
      <c r="A92" s="22"/>
      <c r="B92" s="26"/>
      <c r="C92" s="24"/>
      <c r="D92" s="24"/>
      <c r="E92" s="24"/>
      <c r="F92" s="24"/>
      <c r="G92" s="24"/>
    </row>
    <row r="93" spans="1:7" ht="84.95" customHeight="1" x14ac:dyDescent="0.25">
      <c r="A93" s="22"/>
      <c r="B93" s="26"/>
      <c r="C93" s="24"/>
      <c r="D93" s="24"/>
      <c r="E93" s="24"/>
      <c r="F93" s="24"/>
      <c r="G93" s="24"/>
    </row>
    <row r="94" spans="1:7" ht="84.95" customHeight="1" x14ac:dyDescent="0.25">
      <c r="A94" s="22"/>
      <c r="B94" s="26"/>
      <c r="C94" s="24"/>
      <c r="D94" s="24"/>
      <c r="E94" s="24"/>
      <c r="F94" s="24"/>
      <c r="G94" s="24"/>
    </row>
    <row r="95" spans="1:7" ht="84.95" customHeight="1" x14ac:dyDescent="0.25">
      <c r="A95" s="22"/>
      <c r="B95" s="26"/>
      <c r="C95" s="24"/>
      <c r="D95" s="24"/>
      <c r="E95" s="24"/>
      <c r="F95" s="24"/>
      <c r="G95" s="24"/>
    </row>
    <row r="96" spans="1:7" ht="84.95" customHeight="1" x14ac:dyDescent="0.25">
      <c r="A96" s="22"/>
      <c r="B96" s="26"/>
      <c r="C96" s="24"/>
      <c r="D96" s="24"/>
      <c r="E96" s="24"/>
      <c r="F96" s="24"/>
      <c r="G96" s="24"/>
    </row>
    <row r="97" spans="1:7" ht="84.95" customHeight="1" x14ac:dyDescent="0.25">
      <c r="A97" s="22"/>
      <c r="B97" s="26"/>
      <c r="C97" s="24"/>
      <c r="D97" s="24"/>
      <c r="E97" s="24"/>
      <c r="F97" s="24"/>
      <c r="G97" s="24"/>
    </row>
    <row r="98" spans="1:7" ht="84.95" customHeight="1" x14ac:dyDescent="0.25">
      <c r="A98" s="22"/>
      <c r="B98" s="26"/>
      <c r="C98" s="24"/>
      <c r="D98" s="24"/>
      <c r="E98" s="24"/>
      <c r="F98" s="24"/>
      <c r="G98" s="24"/>
    </row>
    <row r="99" spans="1:7" ht="84.95" customHeight="1" x14ac:dyDescent="0.25">
      <c r="A99" s="22"/>
      <c r="B99" s="26"/>
      <c r="C99" s="24"/>
      <c r="D99" s="24"/>
      <c r="E99" s="24"/>
      <c r="F99" s="24"/>
      <c r="G99" s="24"/>
    </row>
    <row r="100" spans="1:7" ht="84.95" customHeight="1" x14ac:dyDescent="0.25">
      <c r="A100" s="22"/>
      <c r="B100" s="26"/>
      <c r="C100" s="24"/>
      <c r="D100" s="24"/>
      <c r="E100" s="24"/>
      <c r="F100" s="24"/>
      <c r="G100" s="24"/>
    </row>
    <row r="101" spans="1:7" ht="84.95" customHeight="1" x14ac:dyDescent="0.25">
      <c r="A101" s="22"/>
      <c r="B101" s="26"/>
      <c r="C101" s="24"/>
      <c r="D101" s="24"/>
      <c r="E101" s="24"/>
      <c r="F101" s="24"/>
      <c r="G101" s="24"/>
    </row>
    <row r="102" spans="1:7" ht="84.95" customHeight="1" x14ac:dyDescent="0.25">
      <c r="A102" s="22"/>
      <c r="B102" s="26"/>
      <c r="C102" s="24"/>
      <c r="D102" s="24"/>
      <c r="E102" s="24"/>
      <c r="F102" s="24"/>
      <c r="G102" s="24"/>
    </row>
    <row r="103" spans="1:7" ht="84.95" customHeight="1" x14ac:dyDescent="0.25">
      <c r="A103" s="22"/>
      <c r="B103" s="26"/>
      <c r="C103" s="24"/>
      <c r="D103" s="24"/>
      <c r="E103" s="24"/>
      <c r="F103" s="24"/>
      <c r="G103" s="24"/>
    </row>
    <row r="104" spans="1:7" ht="84.95" customHeight="1" x14ac:dyDescent="0.25">
      <c r="A104" s="22"/>
      <c r="B104" s="26"/>
      <c r="C104" s="24"/>
      <c r="D104" s="24"/>
      <c r="E104" s="24"/>
      <c r="F104" s="24"/>
      <c r="G104" s="24"/>
    </row>
    <row r="105" spans="1:7" ht="84.95" customHeight="1" x14ac:dyDescent="0.25">
      <c r="A105" s="22"/>
      <c r="B105" s="26"/>
      <c r="C105" s="24"/>
      <c r="D105" s="24"/>
      <c r="E105" s="24"/>
      <c r="F105" s="24"/>
      <c r="G105" s="24"/>
    </row>
    <row r="106" spans="1:7" ht="84.95" customHeight="1" x14ac:dyDescent="0.25">
      <c r="A106" s="22"/>
      <c r="B106" s="26"/>
      <c r="C106" s="24"/>
      <c r="D106" s="24"/>
      <c r="E106" s="24"/>
      <c r="F106" s="24"/>
      <c r="G106" s="24"/>
    </row>
    <row r="107" spans="1:7" ht="84.95" customHeight="1" x14ac:dyDescent="0.25">
      <c r="A107" s="22"/>
      <c r="B107" s="26"/>
      <c r="C107" s="24"/>
      <c r="D107" s="24"/>
      <c r="E107" s="24"/>
      <c r="F107" s="24"/>
      <c r="G107" s="24"/>
    </row>
    <row r="108" spans="1:7" ht="84.95" customHeight="1" x14ac:dyDescent="0.25">
      <c r="A108" s="22"/>
      <c r="B108" s="26"/>
      <c r="C108" s="24"/>
      <c r="D108" s="24"/>
      <c r="E108" s="24"/>
      <c r="F108" s="24"/>
      <c r="G108" s="24"/>
    </row>
    <row r="109" spans="1:7" ht="84.95" customHeight="1" x14ac:dyDescent="0.25">
      <c r="A109" s="22"/>
      <c r="B109" s="26"/>
      <c r="C109" s="24"/>
      <c r="D109" s="24"/>
      <c r="E109" s="24"/>
      <c r="F109" s="24"/>
      <c r="G109" s="24"/>
    </row>
    <row r="110" spans="1:7" ht="84.95" customHeight="1" x14ac:dyDescent="0.25">
      <c r="A110" s="22"/>
      <c r="B110" s="26"/>
      <c r="C110" s="24"/>
      <c r="D110" s="24"/>
      <c r="E110" s="24"/>
      <c r="F110" s="24"/>
      <c r="G110" s="24"/>
    </row>
    <row r="111" spans="1:7" ht="84.95" customHeight="1" x14ac:dyDescent="0.25">
      <c r="A111" s="22"/>
      <c r="B111" s="26"/>
      <c r="C111" s="24"/>
      <c r="D111" s="24"/>
      <c r="E111" s="24"/>
      <c r="F111" s="24"/>
      <c r="G111" s="24"/>
    </row>
    <row r="112" spans="1:7" ht="84.95" customHeight="1" x14ac:dyDescent="0.25">
      <c r="A112" s="22"/>
      <c r="B112" s="26"/>
      <c r="C112" s="24"/>
      <c r="D112" s="24"/>
      <c r="E112" s="24"/>
      <c r="F112" s="24"/>
      <c r="G112" s="24"/>
    </row>
    <row r="113" spans="1:7" ht="84.95" customHeight="1" x14ac:dyDescent="0.25">
      <c r="A113" s="22"/>
      <c r="B113" s="26"/>
      <c r="C113" s="24"/>
      <c r="D113" s="24"/>
      <c r="E113" s="24"/>
      <c r="F113" s="24"/>
      <c r="G113" s="24"/>
    </row>
    <row r="114" spans="1:7" ht="84.95" customHeight="1" x14ac:dyDescent="0.25">
      <c r="A114" s="22"/>
      <c r="B114" s="26"/>
      <c r="C114" s="24"/>
      <c r="D114" s="24"/>
      <c r="E114" s="24"/>
      <c r="F114" s="24"/>
      <c r="G114" s="24"/>
    </row>
    <row r="115" spans="1:7" ht="84.95" customHeight="1" x14ac:dyDescent="0.25">
      <c r="A115" s="22"/>
      <c r="B115" s="26"/>
      <c r="C115" s="24"/>
      <c r="D115" s="24"/>
      <c r="E115" s="24"/>
      <c r="F115" s="24"/>
      <c r="G115" s="24"/>
    </row>
    <row r="116" spans="1:7" ht="84.95" customHeight="1" x14ac:dyDescent="0.25">
      <c r="A116" s="22"/>
      <c r="B116" s="26"/>
      <c r="C116" s="24"/>
      <c r="D116" s="24"/>
      <c r="E116" s="24"/>
      <c r="F116" s="24"/>
      <c r="G116" s="24"/>
    </row>
    <row r="117" spans="1:7" ht="84.95" customHeight="1" x14ac:dyDescent="0.25">
      <c r="A117" s="22"/>
      <c r="B117" s="26"/>
      <c r="C117" s="24"/>
      <c r="D117" s="24"/>
      <c r="E117" s="24"/>
      <c r="F117" s="24"/>
      <c r="G117" s="24"/>
    </row>
    <row r="118" spans="1:7" ht="84.95" customHeight="1" x14ac:dyDescent="0.25">
      <c r="A118" s="22"/>
      <c r="B118" s="26"/>
      <c r="C118" s="24"/>
      <c r="D118" s="24"/>
      <c r="E118" s="24"/>
      <c r="F118" s="24"/>
      <c r="G118" s="24"/>
    </row>
    <row r="119" spans="1:7" ht="84.95" customHeight="1" x14ac:dyDescent="0.25">
      <c r="A119" s="22"/>
      <c r="B119" s="26"/>
      <c r="C119" s="24"/>
      <c r="D119" s="24"/>
      <c r="E119" s="24"/>
      <c r="F119" s="24"/>
      <c r="G119" s="24"/>
    </row>
    <row r="120" spans="1:7" ht="84.95" customHeight="1" x14ac:dyDescent="0.25">
      <c r="A120" s="22"/>
      <c r="B120" s="26"/>
      <c r="C120" s="24"/>
      <c r="D120" s="24"/>
      <c r="E120" s="24"/>
      <c r="F120" s="24"/>
      <c r="G120" s="24"/>
    </row>
    <row r="121" spans="1:7" ht="84.95" customHeight="1" x14ac:dyDescent="0.25">
      <c r="A121" s="22"/>
      <c r="B121" s="26"/>
      <c r="C121" s="24"/>
      <c r="D121" s="24"/>
      <c r="E121" s="24"/>
      <c r="F121" s="24"/>
      <c r="G121" s="24"/>
    </row>
    <row r="122" spans="1:7" ht="84.95" customHeight="1" x14ac:dyDescent="0.25">
      <c r="A122" s="22"/>
      <c r="B122" s="26"/>
      <c r="C122" s="24"/>
      <c r="D122" s="24"/>
      <c r="E122" s="24"/>
      <c r="F122" s="24"/>
      <c r="G122" s="24"/>
    </row>
    <row r="123" spans="1:7" ht="84.95" customHeight="1" x14ac:dyDescent="0.25">
      <c r="A123" s="22"/>
      <c r="B123" s="26"/>
      <c r="C123" s="24"/>
      <c r="D123" s="24"/>
      <c r="E123" s="24"/>
      <c r="F123" s="24"/>
      <c r="G123" s="24"/>
    </row>
    <row r="124" spans="1:7" ht="84.95" customHeight="1" x14ac:dyDescent="0.25">
      <c r="A124" s="22"/>
      <c r="B124" s="26"/>
      <c r="C124" s="24"/>
      <c r="D124" s="24"/>
      <c r="E124" s="24"/>
      <c r="F124" s="24"/>
      <c r="G124" s="24"/>
    </row>
    <row r="125" spans="1:7" ht="84.95" customHeight="1" x14ac:dyDescent="0.25">
      <c r="A125" s="22"/>
      <c r="B125" s="26"/>
      <c r="C125" s="24"/>
      <c r="D125" s="24"/>
      <c r="E125" s="24"/>
      <c r="F125" s="24"/>
      <c r="G125" s="24"/>
    </row>
    <row r="126" spans="1:7" ht="84.95" customHeight="1" x14ac:dyDescent="0.25">
      <c r="A126" s="22"/>
      <c r="B126" s="26"/>
      <c r="C126" s="24"/>
      <c r="D126" s="24"/>
      <c r="E126" s="24"/>
      <c r="F126" s="24"/>
      <c r="G126" s="24"/>
    </row>
    <row r="127" spans="1:7" ht="84.95" customHeight="1" x14ac:dyDescent="0.25">
      <c r="A127" s="22"/>
      <c r="B127" s="26"/>
      <c r="C127" s="24"/>
      <c r="D127" s="24"/>
      <c r="E127" s="24"/>
      <c r="F127" s="24"/>
      <c r="G127" s="24"/>
    </row>
    <row r="128" spans="1:7" ht="84.95" customHeight="1" x14ac:dyDescent="0.25">
      <c r="A128" s="22"/>
      <c r="B128" s="26"/>
      <c r="C128" s="24"/>
      <c r="D128" s="24"/>
      <c r="E128" s="24"/>
      <c r="F128" s="24"/>
      <c r="G128" s="24"/>
    </row>
    <row r="129" spans="1:7" ht="84.95" customHeight="1" x14ac:dyDescent="0.25">
      <c r="A129" s="22"/>
      <c r="B129" s="26"/>
      <c r="C129" s="24"/>
      <c r="D129" s="24"/>
      <c r="E129" s="24"/>
      <c r="F129" s="24"/>
      <c r="G129" s="24"/>
    </row>
    <row r="130" spans="1:7" ht="84.95" customHeight="1" x14ac:dyDescent="0.25">
      <c r="A130" s="22"/>
      <c r="B130" s="26"/>
      <c r="C130" s="24"/>
      <c r="D130" s="24"/>
      <c r="E130" s="24"/>
      <c r="F130" s="24"/>
      <c r="G130" s="24"/>
    </row>
    <row r="131" spans="1:7" ht="84.95" customHeight="1" x14ac:dyDescent="0.25">
      <c r="A131" s="22"/>
      <c r="B131" s="26"/>
      <c r="C131" s="24"/>
      <c r="D131" s="24"/>
      <c r="E131" s="24"/>
      <c r="F131" s="24"/>
      <c r="G131" s="24"/>
    </row>
    <row r="132" spans="1:7" ht="84.95" customHeight="1" x14ac:dyDescent="0.25">
      <c r="A132" s="22"/>
      <c r="B132" s="26"/>
      <c r="C132" s="24"/>
      <c r="D132" s="24"/>
      <c r="E132" s="24"/>
      <c r="F132" s="24"/>
      <c r="G132" s="24"/>
    </row>
    <row r="133" spans="1:7" ht="84.95" customHeight="1" x14ac:dyDescent="0.25">
      <c r="A133" s="22"/>
      <c r="B133" s="26"/>
      <c r="C133" s="24"/>
      <c r="D133" s="24"/>
      <c r="E133" s="24"/>
      <c r="F133" s="24"/>
      <c r="G133" s="24"/>
    </row>
    <row r="134" spans="1:7" ht="84.95" customHeight="1" x14ac:dyDescent="0.25">
      <c r="A134" s="22"/>
      <c r="B134" s="26"/>
      <c r="C134" s="24"/>
      <c r="D134" s="24"/>
      <c r="E134" s="24"/>
      <c r="F134" s="24"/>
      <c r="G134" s="24"/>
    </row>
    <row r="135" spans="1:7" ht="84.95" customHeight="1" x14ac:dyDescent="0.25">
      <c r="A135" s="22"/>
      <c r="B135" s="26"/>
      <c r="C135" s="24"/>
      <c r="D135" s="24"/>
      <c r="E135" s="24"/>
      <c r="F135" s="24"/>
      <c r="G135" s="24"/>
    </row>
    <row r="136" spans="1:7" ht="84.95" customHeight="1" x14ac:dyDescent="0.25">
      <c r="A136" s="22"/>
      <c r="B136" s="26"/>
      <c r="C136" s="24"/>
      <c r="D136" s="24"/>
      <c r="E136" s="24"/>
      <c r="F136" s="24"/>
      <c r="G136" s="24"/>
    </row>
    <row r="137" spans="1:7" ht="84.95" customHeight="1" x14ac:dyDescent="0.25">
      <c r="A137" s="22"/>
      <c r="B137" s="26"/>
      <c r="C137" s="24"/>
      <c r="D137" s="24"/>
      <c r="E137" s="24"/>
      <c r="F137" s="24"/>
      <c r="G137" s="24"/>
    </row>
    <row r="138" spans="1:7" ht="84.95" customHeight="1" x14ac:dyDescent="0.25">
      <c r="A138" s="22"/>
      <c r="B138" s="26"/>
      <c r="C138" s="24"/>
      <c r="D138" s="24"/>
      <c r="E138" s="24"/>
      <c r="F138" s="24"/>
      <c r="G138" s="24"/>
    </row>
    <row r="139" spans="1:7" ht="84.95" customHeight="1" x14ac:dyDescent="0.25">
      <c r="A139" s="22"/>
      <c r="B139" s="26"/>
      <c r="C139" s="24"/>
      <c r="D139" s="24"/>
      <c r="E139" s="24"/>
      <c r="F139" s="24"/>
      <c r="G139" s="24"/>
    </row>
    <row r="140" spans="1:7" ht="84.95" customHeight="1" x14ac:dyDescent="0.25">
      <c r="A140" s="22"/>
      <c r="B140" s="26"/>
      <c r="C140" s="24"/>
      <c r="D140" s="24"/>
      <c r="E140" s="24"/>
      <c r="F140" s="24"/>
      <c r="G140" s="24"/>
    </row>
    <row r="141" spans="1:7" ht="84.95" customHeight="1" x14ac:dyDescent="0.25">
      <c r="A141" s="22"/>
      <c r="B141" s="26"/>
      <c r="C141" s="24"/>
      <c r="D141" s="24"/>
      <c r="E141" s="24"/>
      <c r="F141" s="24"/>
      <c r="G141" s="24"/>
    </row>
    <row r="142" spans="1:7" ht="84.95" customHeight="1" x14ac:dyDescent="0.25">
      <c r="A142" s="22"/>
      <c r="B142" s="26"/>
      <c r="C142" s="24"/>
      <c r="D142" s="24"/>
      <c r="E142" s="24"/>
      <c r="F142" s="24"/>
      <c r="G142" s="24"/>
    </row>
    <row r="143" spans="1:7" ht="84.95" customHeight="1" x14ac:dyDescent="0.25">
      <c r="A143" s="22"/>
      <c r="B143" s="26"/>
      <c r="C143" s="24"/>
      <c r="D143" s="24"/>
      <c r="E143" s="24"/>
      <c r="F143" s="24"/>
      <c r="G143" s="24"/>
    </row>
    <row r="144" spans="1:7" ht="84.95" customHeight="1" x14ac:dyDescent="0.25">
      <c r="A144" s="22"/>
      <c r="B144" s="26"/>
      <c r="C144" s="24"/>
      <c r="D144" s="24"/>
      <c r="E144" s="24"/>
      <c r="F144" s="24"/>
      <c r="G144" s="24"/>
    </row>
    <row r="145" spans="1:7" ht="84.95" customHeight="1" x14ac:dyDescent="0.25">
      <c r="A145" s="22"/>
      <c r="B145" s="26"/>
      <c r="C145" s="24"/>
      <c r="D145" s="24"/>
      <c r="E145" s="24"/>
      <c r="F145" s="24"/>
      <c r="G145" s="24"/>
    </row>
    <row r="146" spans="1:7" ht="84.95" customHeight="1" x14ac:dyDescent="0.25">
      <c r="A146" s="22"/>
      <c r="B146" s="26"/>
      <c r="C146" s="24"/>
      <c r="D146" s="24"/>
      <c r="E146" s="24"/>
      <c r="F146" s="24"/>
      <c r="G146" s="24"/>
    </row>
    <row r="147" spans="1:7" ht="84.95" customHeight="1" x14ac:dyDescent="0.25">
      <c r="A147" s="22"/>
      <c r="B147" s="26"/>
      <c r="C147" s="24"/>
      <c r="D147" s="24"/>
      <c r="E147" s="24"/>
      <c r="F147" s="24"/>
      <c r="G147" s="24"/>
    </row>
    <row r="148" spans="1:7" ht="84.95" customHeight="1" x14ac:dyDescent="0.25">
      <c r="A148" s="22"/>
      <c r="B148" s="26"/>
      <c r="C148" s="24"/>
      <c r="D148" s="24"/>
      <c r="E148" s="24"/>
      <c r="F148" s="24"/>
      <c r="G148" s="24"/>
    </row>
    <row r="149" spans="1:7" ht="84.95" customHeight="1" x14ac:dyDescent="0.25">
      <c r="A149" s="22"/>
      <c r="B149" s="26"/>
      <c r="C149" s="24"/>
      <c r="D149" s="24"/>
      <c r="E149" s="24"/>
      <c r="F149" s="24"/>
      <c r="G149" s="24"/>
    </row>
    <row r="150" spans="1:7" ht="84.95" customHeight="1" x14ac:dyDescent="0.25">
      <c r="A150" s="22"/>
      <c r="B150" s="26"/>
      <c r="C150" s="24"/>
      <c r="D150" s="24"/>
      <c r="E150" s="24"/>
      <c r="F150" s="24"/>
      <c r="G150" s="24"/>
    </row>
    <row r="151" spans="1:7" ht="84.95" customHeight="1" x14ac:dyDescent="0.25">
      <c r="A151" s="22"/>
      <c r="B151" s="26"/>
      <c r="C151" s="24"/>
      <c r="D151" s="24"/>
      <c r="E151" s="24"/>
      <c r="F151" s="24"/>
      <c r="G151" s="24"/>
    </row>
    <row r="152" spans="1:7" ht="84.95" customHeight="1" x14ac:dyDescent="0.25">
      <c r="A152" s="22"/>
      <c r="B152" s="26"/>
      <c r="C152" s="24"/>
      <c r="D152" s="24"/>
      <c r="E152" s="24"/>
      <c r="F152" s="24"/>
      <c r="G152" s="24"/>
    </row>
    <row r="153" spans="1:7" ht="84.95" customHeight="1" x14ac:dyDescent="0.25">
      <c r="A153" s="22"/>
      <c r="B153" s="26"/>
      <c r="C153" s="24"/>
      <c r="D153" s="24"/>
      <c r="E153" s="24"/>
      <c r="F153" s="24"/>
      <c r="G153" s="24"/>
    </row>
    <row r="154" spans="1:7" ht="84.95" customHeight="1" x14ac:dyDescent="0.25">
      <c r="A154" s="22"/>
      <c r="B154" s="26"/>
      <c r="C154" s="24"/>
      <c r="D154" s="24"/>
      <c r="E154" s="24"/>
      <c r="F154" s="24"/>
      <c r="G154" s="24"/>
    </row>
    <row r="155" spans="1:7" ht="84.95" customHeight="1" x14ac:dyDescent="0.25">
      <c r="A155" s="22"/>
      <c r="B155" s="26"/>
      <c r="C155" s="24"/>
      <c r="D155" s="24"/>
      <c r="E155" s="24"/>
      <c r="F155" s="24"/>
      <c r="G155" s="24"/>
    </row>
    <row r="156" spans="1:7" ht="84.95" customHeight="1" x14ac:dyDescent="0.25">
      <c r="A156" s="22"/>
      <c r="B156" s="26"/>
      <c r="C156" s="24"/>
      <c r="D156" s="24"/>
      <c r="E156" s="24"/>
      <c r="F156" s="24"/>
      <c r="G156" s="24"/>
    </row>
    <row r="157" spans="1:7" ht="84.95" customHeight="1" x14ac:dyDescent="0.25">
      <c r="A157" s="22"/>
      <c r="B157" s="26"/>
      <c r="C157" s="24"/>
      <c r="D157" s="24"/>
      <c r="E157" s="24"/>
      <c r="F157" s="24"/>
      <c r="G157" s="24"/>
    </row>
    <row r="158" spans="1:7" ht="84.95" customHeight="1" x14ac:dyDescent="0.25">
      <c r="A158" s="22"/>
      <c r="B158" s="26"/>
      <c r="C158" s="24"/>
      <c r="D158" s="24"/>
      <c r="E158" s="24"/>
      <c r="F158" s="24"/>
      <c r="G158" s="24"/>
    </row>
    <row r="159" spans="1:7" ht="84.95" customHeight="1" x14ac:dyDescent="0.25">
      <c r="A159" s="22"/>
      <c r="B159" s="26"/>
      <c r="C159" s="24"/>
      <c r="D159" s="24"/>
      <c r="E159" s="24"/>
      <c r="F159" s="24"/>
      <c r="G159" s="24"/>
    </row>
    <row r="160" spans="1:7" ht="84.95" customHeight="1" x14ac:dyDescent="0.25">
      <c r="A160" s="22"/>
      <c r="B160" s="26"/>
      <c r="C160" s="24"/>
      <c r="D160" s="24"/>
      <c r="E160" s="24"/>
      <c r="F160" s="24"/>
      <c r="G160" s="24"/>
    </row>
    <row r="161" spans="1:7" ht="84.95" customHeight="1" x14ac:dyDescent="0.25">
      <c r="A161" s="22"/>
      <c r="B161" s="26"/>
      <c r="C161" s="24"/>
      <c r="D161" s="24"/>
      <c r="E161" s="24"/>
      <c r="F161" s="24"/>
      <c r="G161" s="24"/>
    </row>
    <row r="162" spans="1:7" ht="84.95" customHeight="1" x14ac:dyDescent="0.25">
      <c r="A162" s="22"/>
      <c r="B162" s="26"/>
      <c r="C162" s="24"/>
      <c r="D162" s="24"/>
      <c r="E162" s="24"/>
      <c r="F162" s="24"/>
      <c r="G162" s="24"/>
    </row>
    <row r="163" spans="1:7" ht="84.95" customHeight="1" x14ac:dyDescent="0.25">
      <c r="A163" s="22"/>
      <c r="B163" s="26"/>
      <c r="C163" s="24"/>
      <c r="D163" s="24"/>
      <c r="E163" s="24"/>
      <c r="F163" s="24"/>
      <c r="G163" s="24"/>
    </row>
    <row r="164" spans="1:7" ht="84.95" customHeight="1" x14ac:dyDescent="0.25">
      <c r="A164" s="22"/>
      <c r="B164" s="26"/>
      <c r="C164" s="24"/>
      <c r="D164" s="24"/>
      <c r="E164" s="24"/>
      <c r="F164" s="24"/>
      <c r="G164" s="24"/>
    </row>
    <row r="165" spans="1:7" ht="84.95" customHeight="1" x14ac:dyDescent="0.25">
      <c r="A165" s="22"/>
      <c r="B165" s="26"/>
      <c r="C165" s="24"/>
      <c r="D165" s="24"/>
      <c r="E165" s="24"/>
      <c r="F165" s="24"/>
      <c r="G165" s="24"/>
    </row>
    <row r="166" spans="1:7" ht="84.95" customHeight="1" x14ac:dyDescent="0.25">
      <c r="A166" s="22"/>
      <c r="B166" s="26"/>
      <c r="C166" s="24"/>
      <c r="D166" s="24"/>
      <c r="E166" s="24"/>
      <c r="F166" s="24"/>
      <c r="G166" s="24"/>
    </row>
    <row r="167" spans="1:7" ht="84.95" customHeight="1" x14ac:dyDescent="0.25">
      <c r="A167" s="22"/>
      <c r="B167" s="26"/>
      <c r="C167" s="24"/>
      <c r="D167" s="24"/>
      <c r="E167" s="24"/>
      <c r="F167" s="24"/>
      <c r="G167" s="24"/>
    </row>
    <row r="168" spans="1:7" ht="84.95" customHeight="1" x14ac:dyDescent="0.25">
      <c r="A168" s="22"/>
      <c r="B168" s="26"/>
      <c r="C168" s="24"/>
      <c r="D168" s="24"/>
      <c r="E168" s="24"/>
      <c r="F168" s="24"/>
      <c r="G168" s="24"/>
    </row>
    <row r="169" spans="1:7" ht="84.95" customHeight="1" x14ac:dyDescent="0.25">
      <c r="A169" s="22"/>
      <c r="B169" s="26"/>
      <c r="C169" s="24"/>
      <c r="D169" s="24"/>
      <c r="E169" s="24"/>
      <c r="F169" s="24"/>
      <c r="G169" s="24"/>
    </row>
    <row r="170" spans="1:7" ht="84.95" customHeight="1" x14ac:dyDescent="0.25">
      <c r="A170" s="22"/>
      <c r="B170" s="26"/>
      <c r="C170" s="24"/>
      <c r="D170" s="24"/>
      <c r="E170" s="24"/>
      <c r="F170" s="24"/>
      <c r="G170" s="24"/>
    </row>
    <row r="171" spans="1:7" ht="84.95" customHeight="1" x14ac:dyDescent="0.25">
      <c r="A171" s="22"/>
      <c r="B171" s="26"/>
      <c r="C171" s="24"/>
      <c r="D171" s="24"/>
      <c r="E171" s="24"/>
      <c r="F171" s="24"/>
      <c r="G171" s="24"/>
    </row>
    <row r="172" spans="1:7" ht="84.95" customHeight="1" x14ac:dyDescent="0.25">
      <c r="A172" s="22"/>
      <c r="B172" s="26"/>
      <c r="C172" s="24"/>
      <c r="D172" s="24"/>
      <c r="E172" s="24"/>
      <c r="F172" s="24"/>
      <c r="G172" s="24"/>
    </row>
    <row r="173" spans="1:7" ht="84.95" customHeight="1" x14ac:dyDescent="0.25">
      <c r="A173" s="22"/>
      <c r="B173" s="26"/>
      <c r="C173" s="24"/>
      <c r="D173" s="24"/>
      <c r="E173" s="24"/>
      <c r="F173" s="24"/>
      <c r="G173" s="24"/>
    </row>
    <row r="174" spans="1:7" ht="84.95" customHeight="1" x14ac:dyDescent="0.25">
      <c r="A174" s="22"/>
      <c r="B174" s="26"/>
      <c r="C174" s="24"/>
      <c r="D174" s="24"/>
      <c r="E174" s="24"/>
      <c r="F174" s="24"/>
      <c r="G174" s="24"/>
    </row>
    <row r="175" spans="1:7" ht="84.95" customHeight="1" x14ac:dyDescent="0.25">
      <c r="A175" s="22"/>
      <c r="B175" s="26"/>
      <c r="C175" s="24"/>
      <c r="D175" s="24"/>
      <c r="E175" s="24"/>
      <c r="F175" s="24"/>
      <c r="G175" s="24"/>
    </row>
    <row r="176" spans="1:7" ht="84.95" customHeight="1" x14ac:dyDescent="0.25">
      <c r="A176" s="22"/>
      <c r="B176" s="26"/>
      <c r="C176" s="24"/>
      <c r="D176" s="24"/>
      <c r="E176" s="24"/>
      <c r="F176" s="24"/>
      <c r="G176" s="24"/>
    </row>
    <row r="177" spans="1:7" ht="84.95" customHeight="1" x14ac:dyDescent="0.25">
      <c r="A177" s="22"/>
      <c r="B177" s="26"/>
      <c r="C177" s="24"/>
      <c r="D177" s="24"/>
      <c r="E177" s="24"/>
      <c r="F177" s="24"/>
      <c r="G177" s="24"/>
    </row>
    <row r="178" spans="1:7" ht="84.95" customHeight="1" x14ac:dyDescent="0.25">
      <c r="A178" s="22"/>
      <c r="B178" s="26"/>
      <c r="C178" s="24"/>
      <c r="D178" s="24"/>
      <c r="E178" s="24"/>
      <c r="F178" s="24"/>
      <c r="G178" s="24"/>
    </row>
    <row r="179" spans="1:7" ht="84.95" customHeight="1" x14ac:dyDescent="0.25">
      <c r="A179" s="22"/>
      <c r="B179" s="26"/>
      <c r="C179" s="24"/>
      <c r="D179" s="24"/>
      <c r="E179" s="24"/>
      <c r="F179" s="24"/>
      <c r="G179" s="24"/>
    </row>
    <row r="180" spans="1:7" ht="84.95" customHeight="1" x14ac:dyDescent="0.25">
      <c r="A180" s="22"/>
      <c r="B180" s="26"/>
      <c r="C180" s="24"/>
      <c r="D180" s="24"/>
      <c r="E180" s="24"/>
      <c r="F180" s="24"/>
      <c r="G180" s="24"/>
    </row>
    <row r="181" spans="1:7" ht="84.95" customHeight="1" x14ac:dyDescent="0.25">
      <c r="A181" s="22"/>
      <c r="B181" s="26"/>
      <c r="C181" s="24"/>
      <c r="D181" s="24"/>
      <c r="E181" s="24"/>
      <c r="F181" s="24"/>
      <c r="G181" s="24"/>
    </row>
    <row r="182" spans="1:7" ht="84.95" customHeight="1" x14ac:dyDescent="0.25">
      <c r="A182" s="22"/>
      <c r="B182" s="26"/>
      <c r="C182" s="24"/>
      <c r="D182" s="24"/>
      <c r="E182" s="24"/>
      <c r="F182" s="24"/>
      <c r="G182" s="24"/>
    </row>
    <row r="183" spans="1:7" ht="84.95" customHeight="1" x14ac:dyDescent="0.25">
      <c r="A183" s="22"/>
      <c r="B183" s="26"/>
      <c r="C183" s="24"/>
      <c r="D183" s="24"/>
      <c r="E183" s="24"/>
      <c r="F183" s="24"/>
      <c r="G183" s="24"/>
    </row>
    <row r="184" spans="1:7" ht="84.95" customHeight="1" x14ac:dyDescent="0.25">
      <c r="A184" s="22"/>
      <c r="B184" s="26"/>
      <c r="C184" s="24"/>
      <c r="D184" s="24"/>
      <c r="E184" s="24"/>
      <c r="F184" s="24"/>
      <c r="G184" s="24"/>
    </row>
    <row r="185" spans="1:7" ht="84.95" customHeight="1" x14ac:dyDescent="0.25">
      <c r="A185" s="22"/>
      <c r="B185" s="26"/>
      <c r="C185" s="24"/>
      <c r="D185" s="24"/>
      <c r="E185" s="24"/>
      <c r="F185" s="24"/>
      <c r="G185" s="24"/>
    </row>
    <row r="186" spans="1:7" ht="84.95" customHeight="1" x14ac:dyDescent="0.25">
      <c r="A186" s="22"/>
      <c r="B186" s="26"/>
      <c r="C186" s="24"/>
      <c r="D186" s="24"/>
      <c r="E186" s="24"/>
      <c r="F186" s="24"/>
      <c r="G186" s="24"/>
    </row>
    <row r="187" spans="1:7" ht="84.95" customHeight="1" x14ac:dyDescent="0.25">
      <c r="A187" s="22"/>
      <c r="B187" s="26"/>
      <c r="C187" s="24"/>
      <c r="D187" s="24"/>
      <c r="E187" s="24"/>
      <c r="F187" s="24"/>
      <c r="G187" s="24"/>
    </row>
    <row r="188" spans="1:7" ht="84.95" customHeight="1" x14ac:dyDescent="0.25">
      <c r="A188" s="22"/>
      <c r="B188" s="26"/>
      <c r="C188" s="24"/>
      <c r="D188" s="24"/>
      <c r="E188" s="24"/>
      <c r="F188" s="24"/>
      <c r="G188" s="24"/>
    </row>
    <row r="189" spans="1:7" ht="84.95" customHeight="1" x14ac:dyDescent="0.25">
      <c r="A189" s="22"/>
      <c r="B189" s="26"/>
      <c r="C189" s="24"/>
      <c r="D189" s="24"/>
      <c r="E189" s="24"/>
      <c r="F189" s="24"/>
      <c r="G189" s="24"/>
    </row>
    <row r="190" spans="1:7" ht="84.95" customHeight="1" x14ac:dyDescent="0.25">
      <c r="A190" s="22"/>
      <c r="B190" s="26"/>
      <c r="C190" s="24"/>
      <c r="D190" s="24"/>
      <c r="E190" s="24"/>
      <c r="F190" s="24"/>
      <c r="G190" s="24"/>
    </row>
    <row r="191" spans="1:7" ht="84.95" customHeight="1" x14ac:dyDescent="0.25">
      <c r="A191" s="22"/>
      <c r="B191" s="26"/>
      <c r="C191" s="24"/>
      <c r="D191" s="24"/>
      <c r="E191" s="24"/>
      <c r="F191" s="24"/>
      <c r="G191" s="24"/>
    </row>
    <row r="192" spans="1:7" ht="84.95" customHeight="1" x14ac:dyDescent="0.25">
      <c r="A192" s="22"/>
      <c r="B192" s="26"/>
      <c r="C192" s="24"/>
      <c r="D192" s="24"/>
      <c r="E192" s="24"/>
      <c r="F192" s="24"/>
      <c r="G192" s="24"/>
    </row>
    <row r="193" spans="1:7" ht="84.95" customHeight="1" x14ac:dyDescent="0.25">
      <c r="A193" s="22"/>
      <c r="B193" s="26"/>
      <c r="C193" s="24"/>
      <c r="D193" s="24"/>
      <c r="E193" s="24"/>
      <c r="F193" s="24"/>
      <c r="G193" s="24"/>
    </row>
    <row r="194" spans="1:7" ht="84.95" customHeight="1" x14ac:dyDescent="0.25">
      <c r="A194" s="22"/>
      <c r="B194" s="26"/>
      <c r="C194" s="24"/>
      <c r="D194" s="24"/>
      <c r="E194" s="24"/>
      <c r="F194" s="24"/>
      <c r="G194" s="24"/>
    </row>
    <row r="195" spans="1:7" ht="84.95" customHeight="1" x14ac:dyDescent="0.25">
      <c r="A195" s="22"/>
      <c r="B195" s="26"/>
      <c r="C195" s="24"/>
      <c r="D195" s="24"/>
      <c r="E195" s="24"/>
      <c r="F195" s="24"/>
      <c r="G195" s="24"/>
    </row>
    <row r="196" spans="1:7" ht="84.95" customHeight="1" x14ac:dyDescent="0.25">
      <c r="A196" s="22"/>
      <c r="B196" s="26"/>
      <c r="C196" s="24"/>
      <c r="D196" s="24"/>
      <c r="E196" s="24"/>
      <c r="F196" s="24"/>
      <c r="G196" s="24"/>
    </row>
    <row r="197" spans="1:7" ht="84.95" customHeight="1" x14ac:dyDescent="0.25">
      <c r="A197" s="22"/>
      <c r="B197" s="26"/>
      <c r="C197" s="24"/>
      <c r="D197" s="24"/>
      <c r="E197" s="24"/>
      <c r="F197" s="24"/>
      <c r="G197" s="24"/>
    </row>
    <row r="198" spans="1:7" ht="84.95" customHeight="1" x14ac:dyDescent="0.25">
      <c r="A198" s="22"/>
      <c r="B198" s="26"/>
      <c r="C198" s="24"/>
      <c r="D198" s="24"/>
      <c r="E198" s="24"/>
      <c r="F198" s="24"/>
      <c r="G198" s="24"/>
    </row>
    <row r="199" spans="1:7" ht="84.95" customHeight="1" x14ac:dyDescent="0.25">
      <c r="A199" s="22"/>
      <c r="B199" s="26"/>
      <c r="C199" s="24"/>
      <c r="D199" s="24"/>
      <c r="E199" s="24"/>
      <c r="F199" s="24"/>
      <c r="G199" s="24"/>
    </row>
    <row r="200" spans="1:7" ht="84.95" customHeight="1" x14ac:dyDescent="0.25">
      <c r="A200" s="22"/>
      <c r="B200" s="26"/>
      <c r="C200" s="24"/>
      <c r="D200" s="24"/>
      <c r="E200" s="24"/>
      <c r="F200" s="24"/>
      <c r="G200" s="24"/>
    </row>
    <row r="201" spans="1:7" ht="84.95" customHeight="1" x14ac:dyDescent="0.25">
      <c r="A201" s="22"/>
      <c r="B201" s="26"/>
      <c r="C201" s="24"/>
      <c r="D201" s="24"/>
      <c r="E201" s="24"/>
      <c r="F201" s="24"/>
      <c r="G201" s="24"/>
    </row>
    <row r="202" spans="1:7" ht="84.95" customHeight="1" x14ac:dyDescent="0.25">
      <c r="A202" s="22"/>
      <c r="B202" s="26"/>
      <c r="C202" s="24"/>
      <c r="D202" s="24"/>
      <c r="E202" s="24"/>
      <c r="F202" s="24"/>
      <c r="G202" s="24"/>
    </row>
    <row r="203" spans="1:7" ht="84.95" customHeight="1" x14ac:dyDescent="0.25">
      <c r="A203" s="22"/>
      <c r="B203" s="26"/>
      <c r="C203" s="24"/>
      <c r="D203" s="24"/>
      <c r="E203" s="24"/>
      <c r="F203" s="24"/>
      <c r="G203" s="24"/>
    </row>
    <row r="204" spans="1:7" ht="84.95" customHeight="1" x14ac:dyDescent="0.25">
      <c r="A204" s="22"/>
      <c r="B204" s="26"/>
      <c r="C204" s="24"/>
      <c r="D204" s="24"/>
      <c r="E204" s="24"/>
      <c r="F204" s="24"/>
      <c r="G204" s="24"/>
    </row>
    <row r="205" spans="1:7" ht="84.95" customHeight="1" x14ac:dyDescent="0.25">
      <c r="A205" s="22"/>
      <c r="B205" s="26"/>
      <c r="C205" s="24"/>
      <c r="D205" s="24"/>
      <c r="E205" s="24"/>
      <c r="F205" s="24"/>
      <c r="G205" s="24"/>
    </row>
    <row r="206" spans="1:7" ht="84.95" customHeight="1" x14ac:dyDescent="0.25">
      <c r="A206" s="22"/>
      <c r="B206" s="26"/>
      <c r="C206" s="24"/>
      <c r="D206" s="24"/>
      <c r="E206" s="24"/>
      <c r="F206" s="24"/>
      <c r="G206" s="24"/>
    </row>
    <row r="207" spans="1:7" ht="84.95" customHeight="1" x14ac:dyDescent="0.25">
      <c r="A207" s="22"/>
      <c r="B207" s="26"/>
      <c r="C207" s="24"/>
      <c r="D207" s="24"/>
      <c r="E207" s="24"/>
      <c r="F207" s="24"/>
      <c r="G207" s="24"/>
    </row>
    <row r="208" spans="1:7" ht="84.95" customHeight="1" x14ac:dyDescent="0.25">
      <c r="A208" s="22"/>
      <c r="B208" s="26"/>
      <c r="C208" s="24"/>
      <c r="D208" s="24"/>
      <c r="E208" s="24"/>
      <c r="F208" s="24"/>
      <c r="G208" s="24"/>
    </row>
    <row r="209" spans="1:7" ht="84.95" customHeight="1" x14ac:dyDescent="0.25">
      <c r="A209" s="22"/>
      <c r="B209" s="26"/>
      <c r="C209" s="24"/>
      <c r="D209" s="24"/>
      <c r="E209" s="24"/>
      <c r="F209" s="24"/>
      <c r="G209" s="24"/>
    </row>
    <row r="210" spans="1:7" ht="84.95" customHeight="1" x14ac:dyDescent="0.25">
      <c r="A210" s="22"/>
      <c r="B210" s="26"/>
      <c r="C210" s="24"/>
      <c r="D210" s="24"/>
      <c r="E210" s="24"/>
      <c r="F210" s="24"/>
      <c r="G210" s="24"/>
    </row>
    <row r="211" spans="1:7" ht="84.95" customHeight="1" x14ac:dyDescent="0.25">
      <c r="A211" s="22"/>
      <c r="B211" s="26"/>
      <c r="C211" s="24"/>
      <c r="D211" s="24"/>
      <c r="E211" s="24"/>
      <c r="F211" s="24"/>
      <c r="G211" s="24"/>
    </row>
    <row r="212" spans="1:7" ht="84.95" customHeight="1" x14ac:dyDescent="0.25">
      <c r="A212" s="22"/>
      <c r="B212" s="26"/>
      <c r="C212" s="24"/>
      <c r="D212" s="24"/>
      <c r="E212" s="24"/>
      <c r="F212" s="24"/>
      <c r="G212" s="24"/>
    </row>
    <row r="213" spans="1:7" ht="84.95" customHeight="1" x14ac:dyDescent="0.25">
      <c r="A213" s="22"/>
      <c r="B213" s="26"/>
      <c r="C213" s="24"/>
      <c r="D213" s="24"/>
      <c r="E213" s="24"/>
      <c r="F213" s="24"/>
      <c r="G213" s="24"/>
    </row>
    <row r="214" spans="1:7" ht="84.95" customHeight="1" x14ac:dyDescent="0.25">
      <c r="A214" s="22"/>
      <c r="B214" s="26"/>
      <c r="C214" s="24"/>
      <c r="D214" s="24"/>
      <c r="E214" s="24"/>
      <c r="F214" s="24"/>
      <c r="G214" s="24"/>
    </row>
    <row r="215" spans="1:7" ht="84.95" customHeight="1" x14ac:dyDescent="0.25">
      <c r="A215" s="22"/>
      <c r="B215" s="26"/>
      <c r="C215" s="24"/>
      <c r="D215" s="24"/>
      <c r="E215" s="24"/>
      <c r="F215" s="24"/>
      <c r="G215" s="24"/>
    </row>
    <row r="216" spans="1:7" ht="84.95" customHeight="1" x14ac:dyDescent="0.25">
      <c r="A216" s="22"/>
      <c r="B216" s="26"/>
      <c r="C216" s="24"/>
      <c r="D216" s="24"/>
      <c r="E216" s="24"/>
      <c r="F216" s="24"/>
      <c r="G216" s="24"/>
    </row>
    <row r="217" spans="1:7" ht="84.95" customHeight="1" x14ac:dyDescent="0.25">
      <c r="A217" s="22"/>
      <c r="B217" s="26"/>
      <c r="C217" s="24"/>
      <c r="D217" s="24"/>
      <c r="E217" s="24"/>
      <c r="F217" s="24"/>
      <c r="G217" s="24"/>
    </row>
    <row r="218" spans="1:7" ht="84.95" customHeight="1" x14ac:dyDescent="0.25">
      <c r="A218" s="22"/>
      <c r="B218" s="26"/>
      <c r="C218" s="24"/>
      <c r="D218" s="24"/>
      <c r="E218" s="24"/>
      <c r="F218" s="24"/>
      <c r="G218" s="24"/>
    </row>
    <row r="219" spans="1:7" ht="84.95" customHeight="1" x14ac:dyDescent="0.25">
      <c r="A219" s="22"/>
      <c r="B219" s="26"/>
      <c r="C219" s="24"/>
      <c r="D219" s="24"/>
      <c r="E219" s="24"/>
      <c r="F219" s="24"/>
      <c r="G219" s="24"/>
    </row>
    <row r="220" spans="1:7" ht="84.95" customHeight="1" x14ac:dyDescent="0.25">
      <c r="A220" s="22"/>
      <c r="B220" s="26"/>
      <c r="C220" s="24"/>
      <c r="D220" s="24"/>
      <c r="E220" s="24"/>
      <c r="F220" s="24"/>
      <c r="G220" s="24"/>
    </row>
    <row r="221" spans="1:7" ht="84.95" customHeight="1" x14ac:dyDescent="0.25">
      <c r="A221" s="22"/>
      <c r="B221" s="26"/>
      <c r="C221" s="24"/>
      <c r="D221" s="24"/>
      <c r="E221" s="24"/>
      <c r="F221" s="24"/>
      <c r="G221" s="24"/>
    </row>
    <row r="222" spans="1:7" ht="84.95" customHeight="1" x14ac:dyDescent="0.25">
      <c r="A222" s="22"/>
      <c r="B222" s="26"/>
      <c r="C222" s="24"/>
      <c r="D222" s="24"/>
      <c r="E222" s="24"/>
      <c r="F222" s="24"/>
      <c r="G222" s="24"/>
    </row>
    <row r="223" spans="1:7" ht="84.95" customHeight="1" x14ac:dyDescent="0.25">
      <c r="A223" s="22"/>
      <c r="B223" s="26"/>
      <c r="C223" s="24"/>
      <c r="D223" s="24"/>
      <c r="E223" s="24"/>
      <c r="F223" s="24"/>
      <c r="G223" s="24"/>
    </row>
    <row r="224" spans="1:7" ht="84.95" customHeight="1" x14ac:dyDescent="0.25">
      <c r="A224" s="22"/>
      <c r="B224" s="26"/>
      <c r="C224" s="24"/>
      <c r="D224" s="24"/>
      <c r="E224" s="24"/>
      <c r="F224" s="24"/>
      <c r="G224" s="24"/>
    </row>
    <row r="225" spans="1:7" ht="84.95" customHeight="1" x14ac:dyDescent="0.25">
      <c r="A225" s="22"/>
      <c r="B225" s="26"/>
      <c r="C225" s="24"/>
      <c r="D225" s="24"/>
      <c r="E225" s="24"/>
      <c r="F225" s="24"/>
      <c r="G225" s="24"/>
    </row>
    <row r="226" spans="1:7" ht="84.95" customHeight="1" x14ac:dyDescent="0.25">
      <c r="A226" s="22"/>
      <c r="B226" s="26"/>
      <c r="C226" s="24"/>
      <c r="D226" s="24"/>
      <c r="E226" s="24"/>
      <c r="F226" s="24"/>
      <c r="G226" s="24"/>
    </row>
    <row r="227" spans="1:7" ht="84.95" customHeight="1" x14ac:dyDescent="0.25">
      <c r="A227" s="22"/>
      <c r="B227" s="26"/>
      <c r="C227" s="24"/>
      <c r="D227" s="24"/>
      <c r="E227" s="24"/>
      <c r="F227" s="24"/>
      <c r="G227" s="24"/>
    </row>
    <row r="228" spans="1:7" ht="84.95" customHeight="1" x14ac:dyDescent="0.25">
      <c r="A228" s="22"/>
      <c r="B228" s="26"/>
      <c r="C228" s="24"/>
      <c r="D228" s="24"/>
      <c r="E228" s="24"/>
      <c r="F228" s="24"/>
      <c r="G228" s="24"/>
    </row>
    <row r="229" spans="1:7" ht="84.95" customHeight="1" x14ac:dyDescent="0.25">
      <c r="A229" s="22"/>
      <c r="B229" s="26"/>
      <c r="C229" s="24"/>
      <c r="D229" s="24"/>
      <c r="E229" s="24"/>
      <c r="F229" s="24"/>
      <c r="G229" s="24"/>
    </row>
    <row r="230" spans="1:7" ht="84.95" customHeight="1" x14ac:dyDescent="0.25">
      <c r="A230" s="22"/>
      <c r="B230" s="26"/>
      <c r="C230" s="24"/>
      <c r="D230" s="24"/>
      <c r="E230" s="24"/>
      <c r="F230" s="24"/>
      <c r="G230" s="24"/>
    </row>
    <row r="231" spans="1:7" ht="84.95" customHeight="1" x14ac:dyDescent="0.25">
      <c r="A231" s="22"/>
      <c r="B231" s="26"/>
      <c r="C231" s="24"/>
      <c r="D231" s="24"/>
      <c r="E231" s="24"/>
      <c r="F231" s="24"/>
      <c r="G231" s="24"/>
    </row>
    <row r="232" spans="1:7" ht="84.95" customHeight="1" x14ac:dyDescent="0.25">
      <c r="A232" s="22"/>
      <c r="B232" s="26"/>
      <c r="C232" s="24"/>
      <c r="D232" s="24"/>
      <c r="E232" s="24"/>
      <c r="F232" s="24"/>
      <c r="G232" s="24"/>
    </row>
    <row r="233" spans="1:7" ht="84.95" customHeight="1" x14ac:dyDescent="0.25">
      <c r="A233" s="22"/>
      <c r="B233" s="26"/>
      <c r="C233" s="24"/>
      <c r="D233" s="24"/>
      <c r="E233" s="24"/>
      <c r="F233" s="24"/>
      <c r="G233" s="24"/>
    </row>
    <row r="234" spans="1:7" ht="84.95" customHeight="1" x14ac:dyDescent="0.25">
      <c r="A234" s="22"/>
      <c r="B234" s="26"/>
      <c r="C234" s="24"/>
      <c r="D234" s="24"/>
      <c r="E234" s="24"/>
      <c r="F234" s="24"/>
      <c r="G234" s="24"/>
    </row>
    <row r="235" spans="1:7" ht="84.95" customHeight="1" x14ac:dyDescent="0.25">
      <c r="A235" s="22"/>
      <c r="B235" s="26"/>
      <c r="C235" s="24"/>
      <c r="D235" s="24"/>
      <c r="E235" s="24"/>
      <c r="F235" s="24"/>
      <c r="G235" s="24"/>
    </row>
    <row r="236" spans="1:7" ht="84.95" customHeight="1" x14ac:dyDescent="0.25">
      <c r="A236" s="22"/>
      <c r="B236" s="26"/>
      <c r="C236" s="24"/>
      <c r="D236" s="24"/>
      <c r="E236" s="24"/>
      <c r="F236" s="24"/>
      <c r="G236" s="24"/>
    </row>
    <row r="237" spans="1:7" ht="84.95" customHeight="1" x14ac:dyDescent="0.25">
      <c r="A237" s="22"/>
      <c r="B237" s="26"/>
      <c r="C237" s="24"/>
      <c r="D237" s="24"/>
      <c r="E237" s="24"/>
      <c r="F237" s="24"/>
      <c r="G237" s="24"/>
    </row>
    <row r="238" spans="1:7" ht="84.95" customHeight="1" x14ac:dyDescent="0.25">
      <c r="A238" s="22"/>
      <c r="B238" s="26"/>
      <c r="C238" s="24"/>
      <c r="D238" s="24"/>
      <c r="E238" s="24"/>
      <c r="F238" s="24"/>
      <c r="G238" s="24"/>
    </row>
    <row r="239" spans="1:7" ht="84.95" customHeight="1" x14ac:dyDescent="0.25">
      <c r="A239" s="22"/>
      <c r="B239" s="26"/>
      <c r="C239" s="24"/>
      <c r="D239" s="24"/>
      <c r="E239" s="24"/>
      <c r="F239" s="24"/>
      <c r="G239" s="24"/>
    </row>
    <row r="240" spans="1:7" ht="84.95" customHeight="1" x14ac:dyDescent="0.25">
      <c r="A240" s="22"/>
      <c r="B240" s="26"/>
      <c r="C240" s="24"/>
      <c r="D240" s="24"/>
      <c r="E240" s="24"/>
      <c r="F240" s="24"/>
      <c r="G240" s="24"/>
    </row>
    <row r="241" spans="1:7" ht="84.95" customHeight="1" x14ac:dyDescent="0.25">
      <c r="A241" s="22"/>
      <c r="B241" s="26"/>
      <c r="C241" s="24"/>
      <c r="D241" s="24"/>
      <c r="E241" s="24"/>
      <c r="F241" s="24"/>
      <c r="G241" s="24"/>
    </row>
    <row r="242" spans="1:7" ht="84.95" customHeight="1" x14ac:dyDescent="0.25">
      <c r="A242" s="22"/>
      <c r="B242" s="26"/>
      <c r="C242" s="24"/>
      <c r="D242" s="24"/>
      <c r="E242" s="24"/>
      <c r="F242" s="24"/>
      <c r="G242" s="24"/>
    </row>
    <row r="243" spans="1:7" ht="84.95" customHeight="1" x14ac:dyDescent="0.25">
      <c r="A243" s="22"/>
      <c r="B243" s="26"/>
      <c r="C243" s="24"/>
      <c r="D243" s="24"/>
      <c r="E243" s="24"/>
      <c r="F243" s="24"/>
      <c r="G243" s="24"/>
    </row>
    <row r="244" spans="1:7" ht="84.95" customHeight="1" x14ac:dyDescent="0.25">
      <c r="A244" s="22"/>
      <c r="B244" s="26"/>
      <c r="C244" s="24"/>
      <c r="D244" s="24"/>
      <c r="E244" s="24"/>
      <c r="F244" s="24"/>
      <c r="G244" s="24"/>
    </row>
    <row r="245" spans="1:7" ht="84.95" customHeight="1" x14ac:dyDescent="0.25">
      <c r="A245" s="22"/>
      <c r="B245" s="26"/>
      <c r="C245" s="24"/>
      <c r="D245" s="24"/>
      <c r="E245" s="24"/>
      <c r="F245" s="24"/>
      <c r="G245" s="24"/>
    </row>
    <row r="246" spans="1:7" ht="84.95" customHeight="1" x14ac:dyDescent="0.25">
      <c r="A246" s="22"/>
      <c r="B246" s="26"/>
      <c r="C246" s="24"/>
      <c r="D246" s="24"/>
      <c r="E246" s="24"/>
      <c r="F246" s="24"/>
      <c r="G246" s="24"/>
    </row>
    <row r="247" spans="1:7" ht="84.95" customHeight="1" x14ac:dyDescent="0.25">
      <c r="A247" s="22"/>
      <c r="B247" s="26"/>
      <c r="C247" s="24"/>
      <c r="D247" s="24"/>
      <c r="E247" s="24"/>
      <c r="F247" s="24"/>
      <c r="G247" s="24"/>
    </row>
    <row r="248" spans="1:7" ht="84.95" customHeight="1" x14ac:dyDescent="0.25">
      <c r="A248" s="22"/>
      <c r="B248" s="26"/>
      <c r="C248" s="24"/>
      <c r="D248" s="24"/>
      <c r="E248" s="24"/>
      <c r="F248" s="24"/>
      <c r="G248" s="24"/>
    </row>
    <row r="249" spans="1:7" ht="84.95" customHeight="1" x14ac:dyDescent="0.25">
      <c r="A249" s="22"/>
      <c r="B249" s="26"/>
      <c r="C249" s="24"/>
      <c r="D249" s="24"/>
      <c r="E249" s="24"/>
      <c r="F249" s="24"/>
      <c r="G249" s="24"/>
    </row>
    <row r="250" spans="1:7" ht="84.95" customHeight="1" x14ac:dyDescent="0.25">
      <c r="A250" s="22"/>
      <c r="B250" s="26"/>
      <c r="C250" s="24"/>
      <c r="D250" s="24"/>
      <c r="E250" s="24"/>
      <c r="F250" s="24"/>
      <c r="G250" s="24"/>
    </row>
    <row r="251" spans="1:7" ht="84.95" customHeight="1" x14ac:dyDescent="0.25">
      <c r="A251" s="22"/>
      <c r="B251" s="26"/>
      <c r="C251" s="24"/>
      <c r="D251" s="24"/>
      <c r="E251" s="24"/>
      <c r="F251" s="24"/>
      <c r="G251" s="24"/>
    </row>
    <row r="252" spans="1:7" ht="84.95" customHeight="1" x14ac:dyDescent="0.25">
      <c r="A252" s="22"/>
      <c r="B252" s="26"/>
      <c r="C252" s="24"/>
      <c r="D252" s="24"/>
      <c r="E252" s="24"/>
      <c r="F252" s="24"/>
      <c r="G252" s="24"/>
    </row>
    <row r="253" spans="1:7" ht="84.95" customHeight="1" x14ac:dyDescent="0.25">
      <c r="A253" s="22"/>
      <c r="B253" s="26"/>
      <c r="C253" s="24"/>
      <c r="D253" s="24"/>
      <c r="E253" s="24"/>
      <c r="F253" s="24"/>
      <c r="G253" s="24"/>
    </row>
    <row r="254" spans="1:7" ht="84.95" customHeight="1" x14ac:dyDescent="0.25">
      <c r="A254" s="22"/>
      <c r="B254" s="26"/>
      <c r="C254" s="24"/>
      <c r="D254" s="24"/>
      <c r="E254" s="24"/>
      <c r="F254" s="24"/>
      <c r="G254" s="24"/>
    </row>
    <row r="255" spans="1:7" ht="84.95" customHeight="1" x14ac:dyDescent="0.25">
      <c r="A255" s="22"/>
      <c r="B255" s="26"/>
      <c r="C255" s="24"/>
      <c r="D255" s="24"/>
      <c r="E255" s="24"/>
      <c r="F255" s="24"/>
      <c r="G255" s="24"/>
    </row>
    <row r="256" spans="1:7" ht="84.95" customHeight="1" x14ac:dyDescent="0.25">
      <c r="A256" s="22"/>
      <c r="B256" s="26"/>
      <c r="C256" s="24"/>
      <c r="D256" s="24"/>
      <c r="E256" s="24"/>
      <c r="F256" s="24"/>
      <c r="G256" s="24"/>
    </row>
    <row r="257" spans="1:7" ht="84.95" customHeight="1" x14ac:dyDescent="0.25">
      <c r="A257" s="22"/>
      <c r="B257" s="26"/>
      <c r="C257" s="24"/>
      <c r="D257" s="24"/>
      <c r="E257" s="24"/>
      <c r="F257" s="24"/>
      <c r="G257" s="24"/>
    </row>
    <row r="258" spans="1:7" ht="84.95" customHeight="1" x14ac:dyDescent="0.25">
      <c r="A258" s="22"/>
      <c r="B258" s="26"/>
      <c r="C258" s="24"/>
      <c r="D258" s="24"/>
      <c r="E258" s="24"/>
      <c r="F258" s="24"/>
      <c r="G258" s="24"/>
    </row>
    <row r="259" spans="1:7" ht="84.95" customHeight="1" x14ac:dyDescent="0.25">
      <c r="A259" s="22"/>
      <c r="B259" s="26"/>
      <c r="C259" s="24"/>
      <c r="D259" s="24"/>
      <c r="E259" s="24"/>
      <c r="F259" s="24"/>
      <c r="G259" s="24"/>
    </row>
    <row r="260" spans="1:7" ht="84.95" customHeight="1" x14ac:dyDescent="0.25">
      <c r="A260" s="22"/>
      <c r="B260" s="26"/>
      <c r="C260" s="24"/>
      <c r="D260" s="24"/>
      <c r="E260" s="24"/>
      <c r="F260" s="24"/>
      <c r="G260" s="24"/>
    </row>
    <row r="261" spans="1:7" ht="84.95" customHeight="1" x14ac:dyDescent="0.25">
      <c r="A261" s="22"/>
      <c r="B261" s="26"/>
      <c r="C261" s="24"/>
      <c r="D261" s="24"/>
      <c r="E261" s="24"/>
      <c r="F261" s="24"/>
      <c r="G261" s="24"/>
    </row>
    <row r="262" spans="1:7" ht="84.95" customHeight="1" x14ac:dyDescent="0.25">
      <c r="A262" s="22"/>
      <c r="B262" s="26"/>
      <c r="C262" s="24"/>
      <c r="D262" s="24"/>
      <c r="E262" s="24"/>
      <c r="F262" s="24"/>
      <c r="G262" s="24"/>
    </row>
    <row r="263" spans="1:7" ht="84.95" customHeight="1" x14ac:dyDescent="0.25">
      <c r="A263" s="22"/>
      <c r="B263" s="26"/>
      <c r="C263" s="24"/>
      <c r="D263" s="24"/>
      <c r="E263" s="24"/>
      <c r="F263" s="24"/>
      <c r="G263" s="24"/>
    </row>
    <row r="264" spans="1:7" ht="84.95" customHeight="1" x14ac:dyDescent="0.25">
      <c r="A264" s="22"/>
      <c r="B264" s="26"/>
      <c r="C264" s="24"/>
      <c r="D264" s="24"/>
      <c r="E264" s="24"/>
      <c r="F264" s="24"/>
      <c r="G264" s="24"/>
    </row>
    <row r="265" spans="1:7" ht="84.95" customHeight="1" x14ac:dyDescent="0.25">
      <c r="A265" s="22"/>
      <c r="B265" s="26"/>
      <c r="C265" s="24"/>
      <c r="D265" s="24"/>
      <c r="E265" s="24"/>
      <c r="F265" s="24"/>
      <c r="G265" s="24"/>
    </row>
    <row r="266" spans="1:7" ht="84.95" customHeight="1" x14ac:dyDescent="0.25">
      <c r="A266" s="22"/>
      <c r="B266" s="26"/>
      <c r="C266" s="24"/>
      <c r="D266" s="24"/>
      <c r="E266" s="24"/>
      <c r="F266" s="24"/>
      <c r="G266" s="24"/>
    </row>
    <row r="267" spans="1:7" ht="84.95" customHeight="1" x14ac:dyDescent="0.25">
      <c r="A267" s="22"/>
      <c r="B267" s="26"/>
      <c r="C267" s="24"/>
      <c r="D267" s="24"/>
      <c r="E267" s="24"/>
      <c r="F267" s="24"/>
      <c r="G267" s="24"/>
    </row>
    <row r="268" spans="1:7" ht="84.95" customHeight="1" x14ac:dyDescent="0.25">
      <c r="A268" s="22"/>
      <c r="B268" s="26"/>
      <c r="C268" s="24"/>
      <c r="D268" s="24"/>
      <c r="E268" s="24"/>
      <c r="F268" s="24"/>
      <c r="G268" s="24"/>
    </row>
    <row r="269" spans="1:7" ht="84.95" customHeight="1" x14ac:dyDescent="0.25">
      <c r="A269" s="22"/>
      <c r="B269" s="26"/>
      <c r="C269" s="24"/>
      <c r="D269" s="24"/>
      <c r="E269" s="24"/>
      <c r="F269" s="24"/>
      <c r="G269" s="24"/>
    </row>
    <row r="270" spans="1:7" ht="84.95" customHeight="1" x14ac:dyDescent="0.25">
      <c r="A270" s="22"/>
      <c r="B270" s="26"/>
      <c r="C270" s="24"/>
      <c r="D270" s="24"/>
      <c r="E270" s="24"/>
      <c r="F270" s="24"/>
      <c r="G270" s="24"/>
    </row>
    <row r="271" spans="1:7" ht="84.95" customHeight="1" x14ac:dyDescent="0.25">
      <c r="A271" s="22"/>
      <c r="B271" s="26"/>
      <c r="C271" s="24"/>
      <c r="D271" s="24"/>
      <c r="E271" s="24"/>
      <c r="F271" s="24"/>
      <c r="G271" s="24"/>
    </row>
    <row r="272" spans="1:7" ht="84.95" customHeight="1" x14ac:dyDescent="0.25">
      <c r="A272" s="22"/>
      <c r="B272" s="26"/>
      <c r="C272" s="24"/>
      <c r="D272" s="24"/>
      <c r="E272" s="24"/>
      <c r="F272" s="24"/>
      <c r="G272" s="24"/>
    </row>
    <row r="273" spans="1:7" ht="84.95" customHeight="1" x14ac:dyDescent="0.25">
      <c r="A273" s="22"/>
      <c r="B273" s="26"/>
      <c r="C273" s="24"/>
      <c r="D273" s="24"/>
      <c r="E273" s="24"/>
      <c r="F273" s="24"/>
      <c r="G273" s="24"/>
    </row>
    <row r="274" spans="1:7" ht="84.95" customHeight="1" x14ac:dyDescent="0.25">
      <c r="A274" s="22"/>
      <c r="B274" s="26"/>
      <c r="C274" s="24"/>
      <c r="D274" s="24"/>
      <c r="E274" s="24"/>
      <c r="F274" s="24"/>
      <c r="G274" s="24"/>
    </row>
    <row r="275" spans="1:7" ht="84.95" customHeight="1" x14ac:dyDescent="0.25">
      <c r="A275" s="22"/>
      <c r="B275" s="26"/>
      <c r="C275" s="24"/>
      <c r="D275" s="24"/>
      <c r="E275" s="24"/>
      <c r="F275" s="24"/>
      <c r="G275" s="24"/>
    </row>
    <row r="276" spans="1:7" ht="84.95" customHeight="1" x14ac:dyDescent="0.25">
      <c r="A276" s="22"/>
      <c r="B276" s="26"/>
      <c r="C276" s="24"/>
      <c r="D276" s="24"/>
      <c r="E276" s="24"/>
      <c r="F276" s="24"/>
      <c r="G276" s="24"/>
    </row>
    <row r="277" spans="1:7" ht="84.95" customHeight="1" x14ac:dyDescent="0.25">
      <c r="A277" s="22"/>
      <c r="B277" s="26"/>
      <c r="C277" s="24"/>
      <c r="D277" s="24"/>
      <c r="E277" s="24"/>
      <c r="F277" s="24"/>
      <c r="G277" s="24"/>
    </row>
    <row r="278" spans="1:7" ht="84.95" customHeight="1" x14ac:dyDescent="0.25">
      <c r="A278" s="22"/>
      <c r="B278" s="26"/>
      <c r="C278" s="24"/>
      <c r="D278" s="24"/>
      <c r="E278" s="24"/>
      <c r="F278" s="24"/>
      <c r="G278" s="24"/>
    </row>
    <row r="279" spans="1:7" ht="84.95" customHeight="1" x14ac:dyDescent="0.25">
      <c r="A279" s="22"/>
      <c r="B279" s="26"/>
      <c r="C279" s="24"/>
      <c r="D279" s="24"/>
      <c r="E279" s="24"/>
      <c r="F279" s="24"/>
      <c r="G279" s="24"/>
    </row>
    <row r="280" spans="1:7" ht="84.95" customHeight="1" x14ac:dyDescent="0.25">
      <c r="A280" s="22"/>
      <c r="B280" s="26"/>
      <c r="C280" s="24"/>
      <c r="D280" s="24"/>
      <c r="E280" s="24"/>
      <c r="F280" s="24"/>
      <c r="G280" s="24"/>
    </row>
    <row r="281" spans="1:7" ht="84.95" customHeight="1" x14ac:dyDescent="0.25">
      <c r="A281" s="22"/>
      <c r="B281" s="26"/>
      <c r="C281" s="24"/>
      <c r="D281" s="24"/>
      <c r="E281" s="24"/>
      <c r="F281" s="24"/>
      <c r="G281" s="24"/>
    </row>
    <row r="282" spans="1:7" ht="84.95" customHeight="1" x14ac:dyDescent="0.25">
      <c r="A282" s="22"/>
      <c r="B282" s="26"/>
      <c r="C282" s="24"/>
      <c r="D282" s="24"/>
      <c r="E282" s="24"/>
      <c r="F282" s="24"/>
      <c r="G282" s="24"/>
    </row>
    <row r="283" spans="1:7" ht="84.95" customHeight="1" x14ac:dyDescent="0.25">
      <c r="A283" s="22"/>
      <c r="B283" s="26"/>
      <c r="C283" s="24"/>
      <c r="D283" s="24"/>
      <c r="E283" s="24"/>
      <c r="F283" s="24"/>
      <c r="G283" s="24"/>
    </row>
    <row r="284" spans="1:7" ht="84.95" customHeight="1" x14ac:dyDescent="0.25">
      <c r="A284" s="22"/>
      <c r="B284" s="26"/>
      <c r="C284" s="24"/>
      <c r="D284" s="24"/>
      <c r="E284" s="24"/>
      <c r="F284" s="24"/>
      <c r="G284" s="24"/>
    </row>
    <row r="285" spans="1:7" ht="84.95" customHeight="1" x14ac:dyDescent="0.25">
      <c r="A285" s="22"/>
      <c r="B285" s="26"/>
      <c r="C285" s="24"/>
      <c r="D285" s="24"/>
      <c r="E285" s="24"/>
      <c r="F285" s="24"/>
      <c r="G285" s="24"/>
    </row>
    <row r="286" spans="1:7" ht="84.95" customHeight="1" x14ac:dyDescent="0.25">
      <c r="A286" s="22"/>
      <c r="B286" s="26"/>
      <c r="C286" s="24"/>
      <c r="D286" s="24"/>
      <c r="E286" s="24"/>
      <c r="F286" s="24"/>
      <c r="G286" s="24"/>
    </row>
    <row r="287" spans="1:7" ht="84.95" customHeight="1" x14ac:dyDescent="0.25">
      <c r="A287" s="22"/>
      <c r="B287" s="26"/>
      <c r="C287" s="24"/>
      <c r="D287" s="24"/>
      <c r="E287" s="24"/>
      <c r="F287" s="24"/>
      <c r="G287" s="24"/>
    </row>
    <row r="288" spans="1:7" ht="84.95" customHeight="1" x14ac:dyDescent="0.25">
      <c r="A288" s="22"/>
      <c r="B288" s="26"/>
      <c r="C288" s="24"/>
      <c r="D288" s="24"/>
      <c r="E288" s="24"/>
      <c r="F288" s="24"/>
      <c r="G288" s="24"/>
    </row>
    <row r="289" spans="1:7" ht="84.95" customHeight="1" x14ac:dyDescent="0.25">
      <c r="A289" s="22"/>
      <c r="B289" s="26"/>
      <c r="C289" s="24"/>
      <c r="D289" s="24"/>
      <c r="E289" s="24"/>
      <c r="F289" s="24"/>
      <c r="G289" s="24"/>
    </row>
    <row r="290" spans="1:7" ht="84.95" customHeight="1" x14ac:dyDescent="0.25">
      <c r="A290" s="22"/>
      <c r="B290" s="26"/>
      <c r="C290" s="24"/>
      <c r="D290" s="24"/>
      <c r="E290" s="24"/>
      <c r="F290" s="24"/>
      <c r="G290" s="24"/>
    </row>
    <row r="291" spans="1:7" ht="84.95" customHeight="1" x14ac:dyDescent="0.25">
      <c r="A291" s="22"/>
      <c r="B291" s="26"/>
      <c r="C291" s="24"/>
      <c r="D291" s="24"/>
      <c r="E291" s="24"/>
      <c r="F291" s="24"/>
      <c r="G291" s="24"/>
    </row>
    <row r="292" spans="1:7" ht="84.95" customHeight="1" x14ac:dyDescent="0.25">
      <c r="A292" s="22"/>
      <c r="B292" s="26"/>
      <c r="C292" s="24"/>
      <c r="D292" s="24"/>
      <c r="E292" s="24"/>
      <c r="F292" s="24"/>
      <c r="G292" s="24"/>
    </row>
    <row r="293" spans="1:7" ht="84.95" customHeight="1" x14ac:dyDescent="0.25">
      <c r="A293" s="22"/>
      <c r="B293" s="26"/>
      <c r="C293" s="24"/>
      <c r="D293" s="24"/>
      <c r="E293" s="24"/>
      <c r="F293" s="24"/>
      <c r="G293" s="24"/>
    </row>
    <row r="294" spans="1:7" ht="84.95" customHeight="1" x14ac:dyDescent="0.25">
      <c r="A294" s="22"/>
      <c r="B294" s="26"/>
      <c r="C294" s="24"/>
      <c r="D294" s="24"/>
      <c r="E294" s="24"/>
      <c r="F294" s="24"/>
      <c r="G294" s="24"/>
    </row>
    <row r="295" spans="1:7" ht="84.95" customHeight="1" x14ac:dyDescent="0.25">
      <c r="A295" s="22"/>
      <c r="B295" s="26"/>
      <c r="C295" s="24"/>
      <c r="D295" s="24"/>
      <c r="E295" s="24"/>
      <c r="F295" s="24"/>
      <c r="G295" s="24"/>
    </row>
    <row r="296" spans="1:7" ht="84.95" customHeight="1" x14ac:dyDescent="0.25">
      <c r="A296" s="22"/>
      <c r="B296" s="26"/>
      <c r="C296" s="24"/>
      <c r="D296" s="24"/>
      <c r="E296" s="24"/>
      <c r="F296" s="24"/>
      <c r="G296" s="24"/>
    </row>
    <row r="297" spans="1:7" ht="84.95" customHeight="1" x14ac:dyDescent="0.25">
      <c r="A297" s="22"/>
      <c r="B297" s="26"/>
      <c r="C297" s="24"/>
      <c r="D297" s="24"/>
      <c r="E297" s="24"/>
      <c r="F297" s="24"/>
      <c r="G297" s="24"/>
    </row>
    <row r="298" spans="1:7" ht="84.95" customHeight="1" x14ac:dyDescent="0.25">
      <c r="A298" s="22"/>
      <c r="B298" s="26"/>
      <c r="C298" s="24"/>
      <c r="D298" s="24"/>
      <c r="E298" s="24"/>
      <c r="F298" s="24"/>
      <c r="G298" s="24"/>
    </row>
    <row r="299" spans="1:7" ht="84.95" customHeight="1" x14ac:dyDescent="0.25">
      <c r="A299" s="22"/>
      <c r="B299" s="26"/>
      <c r="C299" s="24"/>
      <c r="D299" s="24"/>
      <c r="E299" s="24"/>
      <c r="F299" s="24"/>
      <c r="G299" s="24"/>
    </row>
    <row r="300" spans="1:7" ht="84.95" customHeight="1" x14ac:dyDescent="0.25">
      <c r="A300" s="22"/>
      <c r="B300" s="26"/>
      <c r="C300" s="24"/>
      <c r="D300" s="24"/>
      <c r="E300" s="24"/>
      <c r="F300" s="24"/>
      <c r="G300" s="24"/>
    </row>
    <row r="301" spans="1:7" ht="84.95" customHeight="1" x14ac:dyDescent="0.25">
      <c r="A301" s="22"/>
      <c r="B301" s="26"/>
      <c r="C301" s="24"/>
      <c r="D301" s="24"/>
      <c r="E301" s="24"/>
      <c r="F301" s="24"/>
      <c r="G301" s="24"/>
    </row>
    <row r="302" spans="1:7" ht="84.95" customHeight="1" x14ac:dyDescent="0.25">
      <c r="A302" s="22"/>
      <c r="B302" s="26"/>
      <c r="C302" s="24"/>
      <c r="D302" s="24"/>
      <c r="E302" s="24"/>
      <c r="F302" s="24"/>
      <c r="G302" s="24"/>
    </row>
    <row r="303" spans="1:7" ht="84.95" customHeight="1" x14ac:dyDescent="0.25">
      <c r="A303" s="22"/>
      <c r="B303" s="26"/>
      <c r="C303" s="24"/>
      <c r="D303" s="24"/>
      <c r="E303" s="24"/>
      <c r="F303" s="24"/>
      <c r="G303" s="24"/>
    </row>
    <row r="304" spans="1:7" ht="84.95" customHeight="1" x14ac:dyDescent="0.25">
      <c r="A304" s="22"/>
      <c r="B304" s="26"/>
      <c r="C304" s="24"/>
      <c r="D304" s="24"/>
      <c r="E304" s="24"/>
      <c r="F304" s="24"/>
      <c r="G304" s="24"/>
    </row>
    <row r="305" spans="1:7" ht="84.95" customHeight="1" x14ac:dyDescent="0.25">
      <c r="A305" s="22"/>
      <c r="B305" s="26"/>
      <c r="C305" s="24"/>
      <c r="D305" s="24"/>
      <c r="E305" s="24"/>
      <c r="F305" s="24"/>
      <c r="G305" s="24"/>
    </row>
    <row r="306" spans="1:7" ht="84.95" customHeight="1" x14ac:dyDescent="0.25">
      <c r="A306" s="22"/>
      <c r="B306" s="26"/>
      <c r="C306" s="24"/>
      <c r="D306" s="24"/>
      <c r="E306" s="24"/>
      <c r="F306" s="24"/>
      <c r="G306" s="24"/>
    </row>
    <row r="307" spans="1:7" ht="84.95" customHeight="1" x14ac:dyDescent="0.25">
      <c r="A307" s="22"/>
      <c r="B307" s="26"/>
      <c r="C307" s="24"/>
      <c r="D307" s="24"/>
      <c r="E307" s="24"/>
      <c r="F307" s="24"/>
      <c r="G307" s="24"/>
    </row>
    <row r="308" spans="1:7" ht="84.95" customHeight="1" x14ac:dyDescent="0.25">
      <c r="A308" s="22"/>
      <c r="B308" s="26"/>
      <c r="C308" s="24"/>
      <c r="D308" s="24"/>
      <c r="E308" s="24"/>
      <c r="F308" s="24"/>
      <c r="G308" s="24"/>
    </row>
    <row r="309" spans="1:7" ht="84.95" customHeight="1" x14ac:dyDescent="0.25">
      <c r="A309" s="22"/>
      <c r="B309" s="26"/>
      <c r="C309" s="24"/>
      <c r="D309" s="24"/>
      <c r="E309" s="24"/>
      <c r="F309" s="24"/>
      <c r="G309" s="24"/>
    </row>
    <row r="310" spans="1:7" ht="84.95" customHeight="1" x14ac:dyDescent="0.25">
      <c r="A310" s="22"/>
      <c r="B310" s="26"/>
      <c r="C310" s="24"/>
      <c r="D310" s="24"/>
      <c r="E310" s="24"/>
      <c r="F310" s="24"/>
      <c r="G310" s="24"/>
    </row>
    <row r="311" spans="1:7" ht="84.95" customHeight="1" x14ac:dyDescent="0.25">
      <c r="A311" s="22"/>
      <c r="B311" s="26"/>
      <c r="C311" s="24"/>
      <c r="D311" s="24"/>
      <c r="E311" s="24"/>
      <c r="F311" s="24"/>
      <c r="G311" s="24"/>
    </row>
    <row r="312" spans="1:7" ht="84.95" customHeight="1" x14ac:dyDescent="0.25">
      <c r="A312" s="22"/>
      <c r="B312" s="26"/>
      <c r="C312" s="24"/>
      <c r="D312" s="24"/>
      <c r="E312" s="24"/>
      <c r="F312" s="24"/>
      <c r="G312" s="24"/>
    </row>
    <row r="313" spans="1:7" ht="84.95" customHeight="1" x14ac:dyDescent="0.25">
      <c r="A313" s="22"/>
      <c r="B313" s="26"/>
      <c r="C313" s="24"/>
      <c r="D313" s="24"/>
      <c r="E313" s="24"/>
      <c r="F313" s="24"/>
      <c r="G313" s="24"/>
    </row>
    <row r="314" spans="1:7" ht="84.95" customHeight="1" x14ac:dyDescent="0.25">
      <c r="A314" s="22"/>
      <c r="B314" s="26"/>
      <c r="C314" s="24"/>
      <c r="D314" s="24"/>
      <c r="E314" s="24"/>
      <c r="F314" s="24"/>
      <c r="G314" s="24"/>
    </row>
    <row r="315" spans="1:7" ht="84.95" customHeight="1" x14ac:dyDescent="0.25">
      <c r="A315" s="22"/>
      <c r="B315" s="26"/>
      <c r="C315" s="24"/>
      <c r="D315" s="24"/>
      <c r="E315" s="24"/>
      <c r="F315" s="24"/>
      <c r="G315" s="24"/>
    </row>
    <row r="316" spans="1:7" ht="84.95" customHeight="1" x14ac:dyDescent="0.25">
      <c r="A316" s="22"/>
      <c r="B316" s="26"/>
      <c r="C316" s="24"/>
      <c r="D316" s="24"/>
      <c r="E316" s="24"/>
      <c r="F316" s="24"/>
      <c r="G316" s="24"/>
    </row>
    <row r="317" spans="1:7" ht="84.95" customHeight="1" x14ac:dyDescent="0.25">
      <c r="A317" s="22"/>
      <c r="B317" s="26"/>
      <c r="C317" s="24"/>
      <c r="D317" s="24"/>
      <c r="E317" s="24"/>
      <c r="F317" s="24"/>
      <c r="G317" s="24"/>
    </row>
    <row r="318" spans="1:7" ht="84.95" customHeight="1" x14ac:dyDescent="0.25">
      <c r="A318" s="22"/>
      <c r="B318" s="26"/>
      <c r="C318" s="24"/>
      <c r="D318" s="24"/>
      <c r="E318" s="24"/>
      <c r="F318" s="24"/>
      <c r="G318" s="24"/>
    </row>
    <row r="319" spans="1:7" ht="84.95" customHeight="1" x14ac:dyDescent="0.25">
      <c r="A319" s="22"/>
      <c r="B319" s="26"/>
      <c r="C319" s="24"/>
      <c r="D319" s="24"/>
      <c r="E319" s="24"/>
      <c r="F319" s="24"/>
      <c r="G319" s="24"/>
    </row>
    <row r="320" spans="1:7" ht="84.95" customHeight="1" x14ac:dyDescent="0.25">
      <c r="A320" s="22"/>
      <c r="B320" s="26"/>
      <c r="C320" s="24"/>
      <c r="D320" s="24"/>
      <c r="E320" s="24"/>
      <c r="F320" s="24"/>
      <c r="G320" s="24"/>
    </row>
    <row r="321" spans="1:7" ht="84.95" customHeight="1" x14ac:dyDescent="0.25">
      <c r="A321" s="22"/>
      <c r="B321" s="26"/>
      <c r="C321" s="24"/>
      <c r="D321" s="24"/>
      <c r="E321" s="24"/>
      <c r="F321" s="24"/>
      <c r="G321" s="24"/>
    </row>
    <row r="322" spans="1:7" ht="84.95" customHeight="1" x14ac:dyDescent="0.25">
      <c r="A322" s="22"/>
      <c r="B322" s="26"/>
      <c r="C322" s="24"/>
      <c r="D322" s="24"/>
      <c r="E322" s="24"/>
      <c r="F322" s="24"/>
      <c r="G322" s="24"/>
    </row>
    <row r="323" spans="1:7" ht="84.95" customHeight="1" x14ac:dyDescent="0.25">
      <c r="A323" s="22"/>
      <c r="B323" s="26"/>
      <c r="C323" s="24"/>
      <c r="D323" s="24"/>
      <c r="E323" s="24"/>
      <c r="F323" s="24"/>
      <c r="G323" s="24"/>
    </row>
    <row r="324" spans="1:7" ht="84.95" customHeight="1" x14ac:dyDescent="0.25">
      <c r="A324" s="22"/>
      <c r="B324" s="26"/>
      <c r="C324" s="24"/>
      <c r="D324" s="24"/>
      <c r="E324" s="24"/>
      <c r="F324" s="24"/>
      <c r="G324" s="24"/>
    </row>
    <row r="325" spans="1:7" ht="84.95" customHeight="1" x14ac:dyDescent="0.25">
      <c r="A325" s="22"/>
      <c r="B325" s="26"/>
      <c r="C325" s="24"/>
      <c r="D325" s="24"/>
      <c r="E325" s="24"/>
      <c r="F325" s="24"/>
      <c r="G325" s="24"/>
    </row>
    <row r="326" spans="1:7" ht="84.95" customHeight="1" x14ac:dyDescent="0.25">
      <c r="A326" s="22"/>
      <c r="B326" s="26"/>
      <c r="C326" s="24"/>
      <c r="D326" s="24"/>
      <c r="E326" s="24"/>
      <c r="F326" s="24"/>
      <c r="G326" s="24"/>
    </row>
    <row r="327" spans="1:7" ht="84.95" customHeight="1" x14ac:dyDescent="0.25">
      <c r="A327" s="22"/>
      <c r="B327" s="26"/>
      <c r="C327" s="24"/>
      <c r="D327" s="24"/>
      <c r="E327" s="24"/>
      <c r="F327" s="24"/>
      <c r="G327" s="24"/>
    </row>
    <row r="328" spans="1:7" ht="84.95" customHeight="1" x14ac:dyDescent="0.25">
      <c r="A328" s="22"/>
      <c r="B328" s="26"/>
      <c r="C328" s="24"/>
      <c r="D328" s="24"/>
      <c r="E328" s="24"/>
      <c r="F328" s="24"/>
      <c r="G328" s="24"/>
    </row>
    <row r="329" spans="1:7" ht="84.95" customHeight="1" x14ac:dyDescent="0.25">
      <c r="A329" s="22"/>
      <c r="B329" s="26"/>
      <c r="C329" s="24"/>
      <c r="D329" s="24"/>
      <c r="E329" s="24"/>
      <c r="F329" s="24"/>
      <c r="G329" s="24"/>
    </row>
    <row r="330" spans="1:7" ht="84.95" customHeight="1" x14ac:dyDescent="0.25">
      <c r="A330" s="22"/>
      <c r="B330" s="26"/>
      <c r="C330" s="24"/>
      <c r="D330" s="24"/>
      <c r="E330" s="24"/>
      <c r="F330" s="24"/>
      <c r="G330" s="24"/>
    </row>
    <row r="331" spans="1:7" ht="84.95" customHeight="1" x14ac:dyDescent="0.25">
      <c r="A331" s="22"/>
      <c r="B331" s="26"/>
      <c r="C331" s="24"/>
      <c r="D331" s="24"/>
      <c r="E331" s="24"/>
      <c r="F331" s="24"/>
      <c r="G331" s="24"/>
    </row>
    <row r="332" spans="1:7" ht="84.95" customHeight="1" x14ac:dyDescent="0.25">
      <c r="A332" s="22"/>
      <c r="B332" s="26"/>
      <c r="C332" s="24"/>
      <c r="D332" s="24"/>
      <c r="E332" s="24"/>
      <c r="F332" s="24"/>
      <c r="G332" s="24"/>
    </row>
    <row r="333" spans="1:7" ht="84.95" customHeight="1" x14ac:dyDescent="0.25">
      <c r="A333" s="22"/>
      <c r="B333" s="26"/>
      <c r="C333" s="24"/>
      <c r="D333" s="24"/>
      <c r="E333" s="24"/>
      <c r="F333" s="24"/>
      <c r="G333" s="24"/>
    </row>
    <row r="334" spans="1:7" ht="84.95" customHeight="1" x14ac:dyDescent="0.25">
      <c r="A334" s="22"/>
      <c r="B334" s="26"/>
      <c r="C334" s="24"/>
      <c r="D334" s="24"/>
      <c r="E334" s="24"/>
      <c r="F334" s="24"/>
      <c r="G334" s="24"/>
    </row>
    <row r="335" spans="1:7" ht="84.95" customHeight="1" x14ac:dyDescent="0.25">
      <c r="A335" s="22"/>
      <c r="B335" s="26"/>
      <c r="C335" s="24"/>
      <c r="D335" s="24"/>
      <c r="E335" s="24"/>
      <c r="F335" s="24"/>
      <c r="G335" s="24"/>
    </row>
    <row r="336" spans="1:7" ht="84.95" customHeight="1" x14ac:dyDescent="0.25">
      <c r="A336" s="22"/>
      <c r="B336" s="26"/>
      <c r="C336" s="24"/>
      <c r="D336" s="24"/>
      <c r="E336" s="24"/>
      <c r="F336" s="24"/>
      <c r="G336" s="24"/>
    </row>
    <row r="337" spans="1:7" ht="84.95" customHeight="1" x14ac:dyDescent="0.25">
      <c r="A337" s="22"/>
      <c r="B337" s="26"/>
      <c r="C337" s="24"/>
      <c r="D337" s="24"/>
      <c r="E337" s="24"/>
      <c r="F337" s="24"/>
      <c r="G337" s="24"/>
    </row>
    <row r="338" spans="1:7" ht="84.95" customHeight="1" x14ac:dyDescent="0.25">
      <c r="A338" s="22"/>
      <c r="B338" s="26"/>
      <c r="C338" s="24"/>
      <c r="D338" s="24"/>
      <c r="E338" s="24"/>
      <c r="F338" s="24"/>
      <c r="G338" s="24"/>
    </row>
    <row r="339" spans="1:7" ht="84.95" customHeight="1" x14ac:dyDescent="0.25">
      <c r="A339" s="22"/>
      <c r="B339" s="26"/>
      <c r="C339" s="24"/>
      <c r="D339" s="24"/>
      <c r="E339" s="24"/>
      <c r="F339" s="24"/>
      <c r="G339" s="24"/>
    </row>
    <row r="340" spans="1:7" ht="84.95" customHeight="1" x14ac:dyDescent="0.25">
      <c r="A340" s="22"/>
      <c r="B340" s="26"/>
      <c r="C340" s="24"/>
      <c r="D340" s="24"/>
      <c r="E340" s="24"/>
      <c r="F340" s="24"/>
      <c r="G340" s="24"/>
    </row>
    <row r="341" spans="1:7" ht="84.95" customHeight="1" x14ac:dyDescent="0.25">
      <c r="A341" s="22"/>
      <c r="B341" s="26"/>
      <c r="C341" s="24"/>
      <c r="D341" s="24"/>
      <c r="E341" s="24"/>
      <c r="F341" s="24"/>
      <c r="G341" s="24"/>
    </row>
    <row r="342" spans="1:7" ht="84.95" customHeight="1" x14ac:dyDescent="0.25">
      <c r="A342" s="22"/>
      <c r="B342" s="26"/>
      <c r="C342" s="24"/>
      <c r="D342" s="24"/>
      <c r="E342" s="24"/>
      <c r="F342" s="24"/>
      <c r="G342" s="24"/>
    </row>
    <row r="343" spans="1:7" ht="84.95" customHeight="1" x14ac:dyDescent="0.25">
      <c r="A343" s="22"/>
      <c r="B343" s="26"/>
      <c r="C343" s="24"/>
      <c r="D343" s="24"/>
      <c r="E343" s="24"/>
      <c r="F343" s="24"/>
      <c r="G343" s="24"/>
    </row>
    <row r="344" spans="1:7" ht="84.95" customHeight="1" x14ac:dyDescent="0.25">
      <c r="A344" s="22"/>
      <c r="B344" s="26"/>
      <c r="C344" s="24"/>
      <c r="D344" s="24"/>
      <c r="E344" s="24"/>
      <c r="F344" s="24"/>
      <c r="G344" s="24"/>
    </row>
    <row r="345" spans="1:7" ht="84.95" customHeight="1" x14ac:dyDescent="0.25">
      <c r="A345" s="22"/>
      <c r="B345" s="26"/>
      <c r="C345" s="24"/>
      <c r="D345" s="24"/>
      <c r="E345" s="24"/>
      <c r="F345" s="24"/>
      <c r="G345" s="24"/>
    </row>
    <row r="346" spans="1:7" ht="84.95" customHeight="1" x14ac:dyDescent="0.25">
      <c r="A346" s="22"/>
      <c r="B346" s="26"/>
      <c r="C346" s="24"/>
      <c r="D346" s="24"/>
      <c r="E346" s="24"/>
      <c r="F346" s="24"/>
      <c r="G346" s="24"/>
    </row>
    <row r="347" spans="1:7" ht="84.95" customHeight="1" x14ac:dyDescent="0.25">
      <c r="A347" s="22"/>
      <c r="B347" s="26"/>
      <c r="C347" s="24"/>
      <c r="D347" s="24"/>
      <c r="E347" s="24"/>
      <c r="F347" s="24"/>
      <c r="G347" s="24"/>
    </row>
    <row r="348" spans="1:7" ht="84.95" customHeight="1" x14ac:dyDescent="0.25">
      <c r="A348" s="22"/>
      <c r="B348" s="26"/>
      <c r="C348" s="24"/>
      <c r="D348" s="24"/>
      <c r="E348" s="24"/>
      <c r="F348" s="24"/>
      <c r="G348" s="24"/>
    </row>
    <row r="349" spans="1:7" ht="84.95" customHeight="1" x14ac:dyDescent="0.25">
      <c r="A349" s="22"/>
      <c r="B349" s="26"/>
      <c r="C349" s="24"/>
      <c r="D349" s="24"/>
      <c r="E349" s="24"/>
      <c r="F349" s="24"/>
      <c r="G349" s="24"/>
    </row>
    <row r="350" spans="1:7" ht="84.95" customHeight="1" x14ac:dyDescent="0.25">
      <c r="A350" s="22"/>
      <c r="B350" s="26"/>
      <c r="C350" s="24"/>
      <c r="D350" s="24"/>
      <c r="E350" s="24"/>
      <c r="F350" s="24"/>
      <c r="G350" s="24"/>
    </row>
    <row r="351" spans="1:7" ht="84.95" customHeight="1" x14ac:dyDescent="0.25">
      <c r="A351" s="22"/>
      <c r="B351" s="26"/>
      <c r="C351" s="24"/>
      <c r="D351" s="24"/>
      <c r="E351" s="24"/>
      <c r="F351" s="24"/>
      <c r="G351" s="24"/>
    </row>
    <row r="352" spans="1:7" ht="84.95" customHeight="1" x14ac:dyDescent="0.25">
      <c r="A352" s="22"/>
      <c r="B352" s="26"/>
      <c r="C352" s="24"/>
      <c r="D352" s="24"/>
      <c r="E352" s="24"/>
      <c r="F352" s="24"/>
      <c r="G352" s="24"/>
    </row>
    <row r="353" spans="1:7" ht="84.95" customHeight="1" x14ac:dyDescent="0.25">
      <c r="A353" s="22"/>
      <c r="B353" s="26"/>
      <c r="C353" s="24"/>
      <c r="D353" s="24"/>
      <c r="E353" s="24"/>
      <c r="F353" s="24"/>
      <c r="G353" s="24"/>
    </row>
    <row r="354" spans="1:7" ht="84.95" customHeight="1" x14ac:dyDescent="0.25">
      <c r="A354" s="22"/>
      <c r="B354" s="26"/>
      <c r="C354" s="24"/>
      <c r="D354" s="24"/>
      <c r="E354" s="24"/>
      <c r="F354" s="24"/>
      <c r="G354" s="24"/>
    </row>
    <row r="355" spans="1:7" ht="84.95" customHeight="1" x14ac:dyDescent="0.25">
      <c r="A355" s="22"/>
      <c r="B355" s="26"/>
      <c r="C355" s="24"/>
      <c r="D355" s="24"/>
      <c r="E355" s="24"/>
      <c r="F355" s="24"/>
      <c r="G355" s="24"/>
    </row>
    <row r="356" spans="1:7" ht="84.95" customHeight="1" x14ac:dyDescent="0.25">
      <c r="A356" s="22"/>
      <c r="B356" s="26"/>
      <c r="C356" s="24"/>
      <c r="D356" s="24"/>
      <c r="E356" s="24"/>
      <c r="F356" s="24"/>
      <c r="G356" s="24"/>
    </row>
    <row r="357" spans="1:7" ht="84.95" customHeight="1" x14ac:dyDescent="0.25">
      <c r="A357" s="22"/>
      <c r="B357" s="26"/>
      <c r="C357" s="24"/>
      <c r="D357" s="24"/>
      <c r="E357" s="24"/>
      <c r="F357" s="24"/>
      <c r="G357" s="24"/>
    </row>
    <row r="358" spans="1:7" ht="84.95" customHeight="1" x14ac:dyDescent="0.25">
      <c r="A358" s="22"/>
      <c r="B358" s="26"/>
      <c r="C358" s="24"/>
      <c r="D358" s="24"/>
      <c r="E358" s="24"/>
      <c r="F358" s="24"/>
      <c r="G358" s="24"/>
    </row>
    <row r="359" spans="1:7" ht="84.95" customHeight="1" x14ac:dyDescent="0.25">
      <c r="A359" s="22"/>
      <c r="B359" s="26"/>
      <c r="C359" s="24"/>
      <c r="D359" s="24"/>
      <c r="E359" s="24"/>
      <c r="F359" s="24"/>
      <c r="G359" s="24"/>
    </row>
    <row r="360" spans="1:7" ht="84.95" customHeight="1" x14ac:dyDescent="0.25">
      <c r="A360" s="22"/>
      <c r="B360" s="26"/>
      <c r="C360" s="24"/>
      <c r="D360" s="24"/>
      <c r="E360" s="24"/>
      <c r="F360" s="24"/>
      <c r="G360" s="24"/>
    </row>
    <row r="361" spans="1:7" ht="84.95" customHeight="1" x14ac:dyDescent="0.25">
      <c r="A361" s="22"/>
      <c r="B361" s="26"/>
      <c r="C361" s="24"/>
      <c r="D361" s="24"/>
      <c r="E361" s="24"/>
      <c r="F361" s="24"/>
      <c r="G361" s="24"/>
    </row>
    <row r="362" spans="1:7" ht="84.95" customHeight="1" x14ac:dyDescent="0.25">
      <c r="A362" s="22"/>
      <c r="B362" s="26"/>
      <c r="C362" s="24"/>
      <c r="D362" s="24"/>
      <c r="E362" s="24"/>
      <c r="F362" s="24"/>
      <c r="G362" s="24"/>
    </row>
    <row r="363" spans="1:7" ht="84.95" customHeight="1" x14ac:dyDescent="0.25">
      <c r="A363" s="22"/>
      <c r="B363" s="26"/>
      <c r="C363" s="24"/>
      <c r="D363" s="24"/>
      <c r="E363" s="24"/>
      <c r="F363" s="24"/>
      <c r="G363" s="24"/>
    </row>
    <row r="364" spans="1:7" ht="84.95" customHeight="1" x14ac:dyDescent="0.25">
      <c r="A364" s="22"/>
      <c r="B364" s="26"/>
      <c r="C364" s="24"/>
      <c r="D364" s="24"/>
      <c r="E364" s="24"/>
      <c r="F364" s="24"/>
      <c r="G364" s="24"/>
    </row>
    <row r="365" spans="1:7" ht="84.95" customHeight="1" x14ac:dyDescent="0.25">
      <c r="A365" s="22"/>
      <c r="B365" s="26"/>
      <c r="C365" s="24"/>
      <c r="D365" s="24"/>
      <c r="E365" s="24"/>
      <c r="F365" s="24"/>
      <c r="G365" s="24"/>
    </row>
    <row r="366" spans="1:7" ht="84.95" customHeight="1" x14ac:dyDescent="0.25">
      <c r="A366" s="22"/>
      <c r="B366" s="26"/>
      <c r="C366" s="24"/>
      <c r="D366" s="24"/>
      <c r="E366" s="24"/>
      <c r="F366" s="24"/>
      <c r="G366" s="24"/>
    </row>
    <row r="367" spans="1:7" ht="84.95" customHeight="1" x14ac:dyDescent="0.25">
      <c r="A367" s="22"/>
      <c r="B367" s="26"/>
      <c r="C367" s="24"/>
      <c r="D367" s="24"/>
      <c r="E367" s="24"/>
      <c r="F367" s="24"/>
      <c r="G367" s="24"/>
    </row>
    <row r="368" spans="1:7" ht="84.95" customHeight="1" x14ac:dyDescent="0.25">
      <c r="A368" s="22"/>
      <c r="B368" s="26"/>
      <c r="C368" s="24"/>
      <c r="D368" s="24"/>
      <c r="E368" s="24"/>
      <c r="F368" s="24"/>
      <c r="G368" s="24"/>
    </row>
    <row r="369" spans="1:7" ht="84.95" customHeight="1" x14ac:dyDescent="0.25">
      <c r="A369" s="22"/>
      <c r="B369" s="26"/>
      <c r="C369" s="24"/>
      <c r="D369" s="24"/>
      <c r="E369" s="24"/>
      <c r="F369" s="24"/>
      <c r="G369" s="24"/>
    </row>
    <row r="370" spans="1:7" ht="84.95" customHeight="1" x14ac:dyDescent="0.25">
      <c r="A370" s="22"/>
      <c r="B370" s="26"/>
      <c r="C370" s="24"/>
      <c r="D370" s="24"/>
      <c r="E370" s="24"/>
      <c r="F370" s="24"/>
      <c r="G370" s="24"/>
    </row>
    <row r="371" spans="1:7" ht="84.95" customHeight="1" x14ac:dyDescent="0.25">
      <c r="A371" s="22"/>
      <c r="B371" s="26"/>
      <c r="C371" s="24"/>
      <c r="D371" s="24"/>
      <c r="E371" s="24"/>
      <c r="F371" s="24"/>
      <c r="G371" s="24"/>
    </row>
    <row r="372" spans="1:7" ht="84.95" customHeight="1" x14ac:dyDescent="0.25">
      <c r="A372" s="22"/>
      <c r="B372" s="26"/>
      <c r="C372" s="24"/>
      <c r="D372" s="24"/>
      <c r="E372" s="24"/>
      <c r="F372" s="24"/>
      <c r="G372" s="24"/>
    </row>
    <row r="373" spans="1:7" ht="84.95" customHeight="1" x14ac:dyDescent="0.25">
      <c r="A373" s="22"/>
      <c r="B373" s="26"/>
      <c r="C373" s="24"/>
      <c r="D373" s="24"/>
      <c r="E373" s="24"/>
      <c r="F373" s="24"/>
      <c r="G373" s="24"/>
    </row>
    <row r="374" spans="1:7" ht="84.95" customHeight="1" x14ac:dyDescent="0.25">
      <c r="A374" s="22"/>
      <c r="B374" s="26"/>
      <c r="C374" s="24"/>
      <c r="D374" s="24"/>
      <c r="E374" s="24"/>
      <c r="F374" s="24"/>
      <c r="G374" s="24"/>
    </row>
    <row r="375" spans="1:7" ht="84.95" customHeight="1" x14ac:dyDescent="0.25">
      <c r="A375" s="22"/>
      <c r="B375" s="26"/>
      <c r="C375" s="24"/>
      <c r="D375" s="24"/>
      <c r="E375" s="24"/>
      <c r="F375" s="24"/>
      <c r="G375" s="24"/>
    </row>
    <row r="376" spans="1:7" ht="84.95" customHeight="1" x14ac:dyDescent="0.25">
      <c r="A376" s="22"/>
      <c r="B376" s="26"/>
      <c r="C376" s="24"/>
      <c r="D376" s="24"/>
      <c r="E376" s="24"/>
      <c r="F376" s="24"/>
      <c r="G376" s="24"/>
    </row>
    <row r="377" spans="1:7" ht="84.95" customHeight="1" x14ac:dyDescent="0.25">
      <c r="A377" s="22"/>
      <c r="B377" s="26"/>
      <c r="C377" s="24"/>
      <c r="D377" s="24"/>
      <c r="E377" s="24"/>
      <c r="F377" s="24"/>
      <c r="G377" s="24"/>
    </row>
    <row r="378" spans="1:7" ht="84.95" customHeight="1" x14ac:dyDescent="0.25">
      <c r="A378" s="22"/>
      <c r="B378" s="26"/>
      <c r="C378" s="24"/>
      <c r="D378" s="24"/>
      <c r="E378" s="24"/>
      <c r="F378" s="24"/>
      <c r="G378" s="24"/>
    </row>
    <row r="379" spans="1:7" ht="84.95" customHeight="1" x14ac:dyDescent="0.25">
      <c r="A379" s="22"/>
      <c r="B379" s="26"/>
      <c r="C379" s="24"/>
      <c r="D379" s="24"/>
      <c r="E379" s="24"/>
      <c r="F379" s="24"/>
      <c r="G379" s="24"/>
    </row>
    <row r="380" spans="1:7" ht="84.95" customHeight="1" x14ac:dyDescent="0.25">
      <c r="A380" s="22"/>
      <c r="B380" s="26"/>
      <c r="C380" s="24"/>
      <c r="D380" s="24"/>
      <c r="E380" s="24"/>
      <c r="F380" s="24"/>
      <c r="G380" s="24"/>
    </row>
    <row r="381" spans="1:7" ht="84.95" customHeight="1" x14ac:dyDescent="0.25">
      <c r="A381" s="22"/>
      <c r="B381" s="26"/>
      <c r="C381" s="24"/>
      <c r="D381" s="24"/>
      <c r="E381" s="24"/>
      <c r="F381" s="24"/>
      <c r="G381" s="24"/>
    </row>
    <row r="382" spans="1:7" ht="84.95" customHeight="1" x14ac:dyDescent="0.25">
      <c r="A382" s="22"/>
      <c r="B382" s="26"/>
      <c r="C382" s="24"/>
      <c r="D382" s="24"/>
      <c r="E382" s="24"/>
      <c r="F382" s="24"/>
      <c r="G382" s="24"/>
    </row>
    <row r="383" spans="1:7" ht="84.95" customHeight="1" x14ac:dyDescent="0.25">
      <c r="A383" s="22"/>
      <c r="B383" s="26"/>
      <c r="C383" s="24"/>
      <c r="D383" s="24"/>
      <c r="E383" s="24"/>
      <c r="F383" s="24"/>
      <c r="G383" s="24"/>
    </row>
    <row r="384" spans="1:7" ht="84.95" customHeight="1" x14ac:dyDescent="0.25">
      <c r="A384" s="22"/>
      <c r="B384" s="26"/>
      <c r="C384" s="24"/>
      <c r="D384" s="24"/>
      <c r="E384" s="24"/>
      <c r="F384" s="24"/>
      <c r="G384" s="24"/>
    </row>
    <row r="385" spans="1:7" ht="84.95" customHeight="1" x14ac:dyDescent="0.25">
      <c r="A385" s="22"/>
      <c r="B385" s="26"/>
      <c r="C385" s="24"/>
      <c r="D385" s="24"/>
      <c r="E385" s="24"/>
      <c r="F385" s="24"/>
      <c r="G385" s="24"/>
    </row>
    <row r="386" spans="1:7" ht="84.95" customHeight="1" x14ac:dyDescent="0.25">
      <c r="A386" s="22"/>
      <c r="B386" s="26"/>
      <c r="C386" s="24"/>
      <c r="D386" s="24"/>
      <c r="E386" s="24"/>
      <c r="F386" s="24"/>
      <c r="G386" s="24"/>
    </row>
    <row r="387" spans="1:7" ht="84.95" customHeight="1" x14ac:dyDescent="0.25">
      <c r="A387" s="22"/>
      <c r="B387" s="26"/>
      <c r="C387" s="24"/>
      <c r="D387" s="24"/>
      <c r="E387" s="24"/>
      <c r="F387" s="24"/>
      <c r="G387" s="24"/>
    </row>
    <row r="388" spans="1:7" ht="84.95" customHeight="1" x14ac:dyDescent="0.25">
      <c r="A388" s="22"/>
      <c r="B388" s="26"/>
      <c r="C388" s="24"/>
      <c r="D388" s="24"/>
      <c r="E388" s="24"/>
      <c r="F388" s="24"/>
      <c r="G388" s="24"/>
    </row>
    <row r="389" spans="1:7" ht="84.95" customHeight="1" x14ac:dyDescent="0.25">
      <c r="A389" s="22"/>
      <c r="B389" s="26"/>
      <c r="C389" s="24"/>
      <c r="D389" s="24"/>
      <c r="E389" s="24"/>
      <c r="F389" s="24"/>
      <c r="G389" s="24"/>
    </row>
    <row r="390" spans="1:7" ht="84.95" customHeight="1" x14ac:dyDescent="0.25">
      <c r="A390" s="22"/>
      <c r="B390" s="26"/>
      <c r="C390" s="24"/>
      <c r="D390" s="24"/>
      <c r="E390" s="24"/>
      <c r="F390" s="24"/>
      <c r="G390" s="24"/>
    </row>
    <row r="391" spans="1:7" ht="84.95" customHeight="1" x14ac:dyDescent="0.25">
      <c r="A391" s="22"/>
      <c r="B391" s="26"/>
      <c r="C391" s="24"/>
      <c r="D391" s="24"/>
      <c r="E391" s="24"/>
      <c r="F391" s="24"/>
      <c r="G391" s="24"/>
    </row>
    <row r="392" spans="1:7" ht="84.95" customHeight="1" x14ac:dyDescent="0.25">
      <c r="A392" s="22"/>
      <c r="B392" s="26"/>
      <c r="C392" s="24"/>
      <c r="D392" s="24"/>
      <c r="E392" s="24"/>
      <c r="F392" s="24"/>
      <c r="G392" s="24"/>
    </row>
    <row r="393" spans="1:7" ht="84.95" customHeight="1" x14ac:dyDescent="0.25">
      <c r="A393" s="22"/>
      <c r="B393" s="26"/>
      <c r="C393" s="24"/>
      <c r="D393" s="24"/>
      <c r="E393" s="24"/>
      <c r="F393" s="24"/>
      <c r="G393" s="24"/>
    </row>
    <row r="394" spans="1:7" ht="84.95" customHeight="1" x14ac:dyDescent="0.25">
      <c r="A394" s="22"/>
      <c r="B394" s="26"/>
      <c r="C394" s="24"/>
      <c r="D394" s="24"/>
      <c r="E394" s="24"/>
      <c r="F394" s="24"/>
      <c r="G394" s="24"/>
    </row>
    <row r="395" spans="1:7" ht="84.95" customHeight="1" x14ac:dyDescent="0.25">
      <c r="A395" s="22"/>
      <c r="B395" s="26"/>
      <c r="C395" s="24"/>
      <c r="D395" s="24"/>
      <c r="E395" s="24"/>
      <c r="F395" s="24"/>
      <c r="G395" s="24"/>
    </row>
    <row r="396" spans="1:7" ht="84.95" customHeight="1" x14ac:dyDescent="0.25">
      <c r="A396" s="22"/>
      <c r="B396" s="26"/>
      <c r="C396" s="24"/>
      <c r="D396" s="24"/>
      <c r="E396" s="24"/>
      <c r="F396" s="24"/>
      <c r="G396" s="24"/>
    </row>
    <row r="397" spans="1:7" ht="84.95" customHeight="1" x14ac:dyDescent="0.25">
      <c r="A397" s="22"/>
      <c r="B397" s="26"/>
      <c r="C397" s="24"/>
      <c r="D397" s="24"/>
      <c r="E397" s="24"/>
      <c r="F397" s="24"/>
      <c r="G397" s="24"/>
    </row>
    <row r="398" spans="1:7" ht="84.95" customHeight="1" x14ac:dyDescent="0.25">
      <c r="A398" s="22"/>
      <c r="B398" s="26"/>
      <c r="C398" s="24"/>
      <c r="D398" s="24"/>
      <c r="E398" s="24"/>
      <c r="F398" s="24"/>
      <c r="G398" s="24"/>
    </row>
    <row r="399" spans="1:7" ht="84.95" customHeight="1" x14ac:dyDescent="0.25">
      <c r="A399" s="22"/>
      <c r="B399" s="26"/>
      <c r="C399" s="24"/>
      <c r="D399" s="24"/>
      <c r="E399" s="24"/>
      <c r="F399" s="24"/>
      <c r="G399" s="24"/>
    </row>
    <row r="400" spans="1:7" ht="84.95" customHeight="1" x14ac:dyDescent="0.25">
      <c r="A400" s="22"/>
      <c r="B400" s="26"/>
      <c r="C400" s="24"/>
      <c r="D400" s="24"/>
      <c r="E400" s="24"/>
      <c r="F400" s="24"/>
      <c r="G400" s="24"/>
    </row>
    <row r="401" spans="1:7" ht="84.95" customHeight="1" x14ac:dyDescent="0.25">
      <c r="A401" s="22"/>
      <c r="B401" s="26"/>
      <c r="C401" s="24"/>
      <c r="D401" s="24"/>
      <c r="E401" s="24"/>
      <c r="F401" s="24"/>
      <c r="G401" s="24"/>
    </row>
    <row r="402" spans="1:7" ht="84.95" customHeight="1" x14ac:dyDescent="0.25">
      <c r="A402" s="22"/>
      <c r="B402" s="26"/>
      <c r="C402" s="24"/>
      <c r="D402" s="24"/>
      <c r="E402" s="24"/>
      <c r="F402" s="24"/>
      <c r="G402" s="24"/>
    </row>
    <row r="403" spans="1:7" ht="84.95" customHeight="1" x14ac:dyDescent="0.25">
      <c r="A403" s="22"/>
      <c r="B403" s="26"/>
      <c r="C403" s="24"/>
      <c r="D403" s="24"/>
      <c r="E403" s="24"/>
      <c r="F403" s="24"/>
      <c r="G403" s="24"/>
    </row>
    <row r="404" spans="1:7" ht="84.95" customHeight="1" x14ac:dyDescent="0.25">
      <c r="A404" s="22"/>
      <c r="B404" s="26"/>
      <c r="C404" s="24"/>
      <c r="D404" s="24"/>
      <c r="E404" s="24"/>
      <c r="F404" s="24"/>
      <c r="G404" s="24"/>
    </row>
    <row r="405" spans="1:7" ht="84.95" customHeight="1" x14ac:dyDescent="0.25">
      <c r="A405" s="22"/>
      <c r="B405" s="26"/>
      <c r="C405" s="24"/>
      <c r="D405" s="24"/>
      <c r="E405" s="24"/>
      <c r="F405" s="24"/>
      <c r="G405" s="24"/>
    </row>
    <row r="406" spans="1:7" ht="84.95" customHeight="1" x14ac:dyDescent="0.25">
      <c r="A406" s="22"/>
      <c r="B406" s="26"/>
      <c r="C406" s="24"/>
      <c r="D406" s="24"/>
      <c r="E406" s="24"/>
      <c r="F406" s="24"/>
      <c r="G406" s="24"/>
    </row>
    <row r="407" spans="1:7" ht="84.95" customHeight="1" x14ac:dyDescent="0.25">
      <c r="A407" s="22"/>
      <c r="B407" s="26"/>
      <c r="C407" s="24"/>
      <c r="D407" s="24"/>
      <c r="E407" s="24"/>
      <c r="F407" s="24"/>
      <c r="G407" s="24"/>
    </row>
    <row r="408" spans="1:7" ht="84.95" customHeight="1" x14ac:dyDescent="0.25">
      <c r="A408" s="22"/>
      <c r="B408" s="26"/>
      <c r="C408" s="24"/>
      <c r="D408" s="24"/>
      <c r="E408" s="24"/>
      <c r="F408" s="24"/>
      <c r="G408" s="24"/>
    </row>
    <row r="409" spans="1:7" ht="84.95" customHeight="1" x14ac:dyDescent="0.25">
      <c r="A409" s="22"/>
      <c r="B409" s="26"/>
      <c r="C409" s="24"/>
      <c r="D409" s="24"/>
      <c r="E409" s="24"/>
      <c r="F409" s="24"/>
      <c r="G409" s="24"/>
    </row>
    <row r="410" spans="1:7" ht="84.95" customHeight="1" x14ac:dyDescent="0.25">
      <c r="A410" s="22"/>
      <c r="B410" s="26"/>
      <c r="C410" s="24"/>
      <c r="D410" s="24"/>
      <c r="E410" s="24"/>
      <c r="F410" s="24"/>
      <c r="G410" s="24"/>
    </row>
    <row r="411" spans="1:7" ht="84.95" customHeight="1" x14ac:dyDescent="0.25">
      <c r="A411" s="22"/>
      <c r="B411" s="26"/>
      <c r="C411" s="24"/>
      <c r="D411" s="24"/>
      <c r="E411" s="24"/>
      <c r="F411" s="24"/>
      <c r="G411" s="24"/>
    </row>
    <row r="412" spans="1:7" ht="84.95" customHeight="1" x14ac:dyDescent="0.25">
      <c r="A412" s="22"/>
      <c r="B412" s="26"/>
      <c r="C412" s="24"/>
      <c r="D412" s="24"/>
      <c r="E412" s="24"/>
      <c r="F412" s="24"/>
      <c r="G412" s="24"/>
    </row>
    <row r="413" spans="1:7" ht="84.95" customHeight="1" x14ac:dyDescent="0.25">
      <c r="A413" s="22"/>
      <c r="B413" s="26"/>
      <c r="C413" s="24"/>
      <c r="D413" s="24"/>
      <c r="E413" s="24"/>
      <c r="F413" s="24"/>
      <c r="G413" s="24"/>
    </row>
    <row r="414" spans="1:7" ht="84.95" customHeight="1" x14ac:dyDescent="0.25">
      <c r="A414" s="22"/>
      <c r="B414" s="26"/>
      <c r="C414" s="24"/>
      <c r="D414" s="24"/>
      <c r="E414" s="24"/>
      <c r="F414" s="24"/>
      <c r="G414" s="24"/>
    </row>
    <row r="415" spans="1:7" ht="84.95" customHeight="1" x14ac:dyDescent="0.25">
      <c r="A415" s="22"/>
      <c r="B415" s="26"/>
      <c r="C415" s="24"/>
      <c r="D415" s="24"/>
      <c r="E415" s="24"/>
      <c r="F415" s="24"/>
      <c r="G415" s="24"/>
    </row>
    <row r="416" spans="1:7" ht="84.95" customHeight="1" x14ac:dyDescent="0.25">
      <c r="A416" s="22"/>
      <c r="B416" s="26"/>
      <c r="C416" s="24"/>
      <c r="D416" s="24"/>
      <c r="E416" s="24"/>
      <c r="F416" s="24"/>
      <c r="G416" s="24"/>
    </row>
    <row r="417" spans="1:7" ht="84.95" customHeight="1" x14ac:dyDescent="0.25">
      <c r="A417" s="22"/>
      <c r="B417" s="26"/>
      <c r="C417" s="24"/>
      <c r="D417" s="24"/>
      <c r="E417" s="24"/>
      <c r="F417" s="24"/>
      <c r="G417" s="24"/>
    </row>
    <row r="418" spans="1:7" ht="84.95" customHeight="1" x14ac:dyDescent="0.25">
      <c r="A418" s="22"/>
      <c r="B418" s="26"/>
      <c r="C418" s="24"/>
      <c r="D418" s="24"/>
      <c r="E418" s="24"/>
      <c r="F418" s="24"/>
      <c r="G418" s="24"/>
    </row>
    <row r="419" spans="1:7" ht="84.95" customHeight="1" x14ac:dyDescent="0.25">
      <c r="A419" s="22"/>
      <c r="B419" s="26"/>
      <c r="C419" s="24"/>
      <c r="D419" s="24"/>
      <c r="E419" s="24"/>
      <c r="F419" s="24"/>
      <c r="G419" s="24"/>
    </row>
    <row r="420" spans="1:7" ht="84.95" customHeight="1" x14ac:dyDescent="0.25">
      <c r="A420" s="22"/>
      <c r="B420" s="26"/>
      <c r="C420" s="24"/>
      <c r="D420" s="24"/>
      <c r="E420" s="24"/>
      <c r="F420" s="24"/>
      <c r="G420" s="24"/>
    </row>
    <row r="421" spans="1:7" ht="84.95" customHeight="1" x14ac:dyDescent="0.25">
      <c r="A421" s="22"/>
      <c r="B421" s="26"/>
      <c r="C421" s="24"/>
      <c r="D421" s="24"/>
      <c r="E421" s="24"/>
      <c r="F421" s="24"/>
      <c r="G421" s="24"/>
    </row>
    <row r="422" spans="1:7" ht="84.95" customHeight="1" x14ac:dyDescent="0.25">
      <c r="A422" s="22"/>
      <c r="B422" s="26"/>
      <c r="C422" s="24"/>
      <c r="D422" s="24"/>
      <c r="E422" s="24"/>
      <c r="F422" s="24"/>
      <c r="G422" s="24"/>
    </row>
    <row r="423" spans="1:7" ht="84.95" customHeight="1" x14ac:dyDescent="0.25">
      <c r="A423" s="22"/>
      <c r="B423" s="26"/>
      <c r="C423" s="24"/>
      <c r="D423" s="24"/>
      <c r="E423" s="24"/>
      <c r="F423" s="24"/>
      <c r="G423" s="24"/>
    </row>
    <row r="424" spans="1:7" ht="84.95" customHeight="1" x14ac:dyDescent="0.25">
      <c r="A424" s="22"/>
      <c r="B424" s="26"/>
      <c r="C424" s="24"/>
      <c r="D424" s="24"/>
      <c r="E424" s="24"/>
      <c r="F424" s="24"/>
      <c r="G424" s="24"/>
    </row>
    <row r="425" spans="1:7" ht="84.95" customHeight="1" x14ac:dyDescent="0.25">
      <c r="A425" s="22"/>
      <c r="B425" s="26"/>
      <c r="C425" s="24"/>
      <c r="D425" s="24"/>
      <c r="E425" s="24"/>
      <c r="F425" s="24"/>
      <c r="G425" s="24"/>
    </row>
    <row r="426" spans="1:7" ht="84.95" customHeight="1" x14ac:dyDescent="0.25">
      <c r="A426" s="22"/>
      <c r="B426" s="26"/>
      <c r="C426" s="24"/>
      <c r="D426" s="24"/>
      <c r="E426" s="24"/>
      <c r="F426" s="24"/>
      <c r="G426" s="24"/>
    </row>
    <row r="427" spans="1:7" ht="84.95" customHeight="1" x14ac:dyDescent="0.25">
      <c r="A427" s="22"/>
      <c r="B427" s="26"/>
      <c r="C427" s="24"/>
      <c r="D427" s="24"/>
      <c r="E427" s="24"/>
      <c r="F427" s="24"/>
      <c r="G427" s="24"/>
    </row>
    <row r="428" spans="1:7" ht="84.95" customHeight="1" x14ac:dyDescent="0.25">
      <c r="A428" s="22"/>
      <c r="B428" s="26"/>
      <c r="C428" s="24"/>
      <c r="D428" s="24"/>
      <c r="E428" s="24"/>
      <c r="F428" s="24"/>
      <c r="G428" s="24"/>
    </row>
    <row r="429" spans="1:7" ht="84.95" customHeight="1" x14ac:dyDescent="0.25">
      <c r="A429" s="22"/>
      <c r="B429" s="26"/>
      <c r="C429" s="24"/>
      <c r="D429" s="24"/>
      <c r="E429" s="24"/>
      <c r="F429" s="24"/>
      <c r="G429" s="24"/>
    </row>
    <row r="430" spans="1:7" ht="84.95" customHeight="1" x14ac:dyDescent="0.25">
      <c r="A430" s="22"/>
      <c r="B430" s="26"/>
      <c r="C430" s="24"/>
      <c r="D430" s="24"/>
      <c r="E430" s="24"/>
      <c r="F430" s="24"/>
      <c r="G430" s="24"/>
    </row>
    <row r="431" spans="1:7" ht="84.95" customHeight="1" x14ac:dyDescent="0.25">
      <c r="A431" s="22"/>
      <c r="B431" s="26"/>
      <c r="C431" s="24"/>
      <c r="D431" s="24"/>
      <c r="E431" s="24"/>
      <c r="F431" s="24"/>
      <c r="G431" s="24"/>
    </row>
    <row r="432" spans="1:7" ht="84.95" customHeight="1" x14ac:dyDescent="0.25">
      <c r="A432" s="22"/>
      <c r="B432" s="26"/>
      <c r="C432" s="24"/>
      <c r="D432" s="24"/>
      <c r="E432" s="24"/>
      <c r="F432" s="24"/>
      <c r="G432" s="24"/>
    </row>
    <row r="433" spans="1:7" ht="84.95" customHeight="1" x14ac:dyDescent="0.25">
      <c r="A433" s="22"/>
      <c r="B433" s="26"/>
      <c r="C433" s="24"/>
      <c r="D433" s="24"/>
      <c r="E433" s="24"/>
      <c r="F433" s="24"/>
      <c r="G433" s="24"/>
    </row>
    <row r="434" spans="1:7" ht="84.95" customHeight="1" x14ac:dyDescent="0.25">
      <c r="A434" s="22"/>
      <c r="B434" s="26"/>
      <c r="C434" s="24"/>
      <c r="D434" s="24"/>
      <c r="E434" s="24"/>
      <c r="F434" s="24"/>
      <c r="G434" s="24"/>
    </row>
    <row r="435" spans="1:7" ht="84.95" customHeight="1" x14ac:dyDescent="0.25">
      <c r="A435" s="22"/>
      <c r="B435" s="26"/>
      <c r="C435" s="24"/>
      <c r="D435" s="24"/>
      <c r="E435" s="24"/>
      <c r="F435" s="24"/>
      <c r="G435" s="24"/>
    </row>
    <row r="436" spans="1:7" ht="84.95" customHeight="1" x14ac:dyDescent="0.25">
      <c r="A436" s="22"/>
      <c r="B436" s="26"/>
      <c r="C436" s="24"/>
      <c r="D436" s="24"/>
      <c r="E436" s="24"/>
      <c r="F436" s="24"/>
      <c r="G436" s="24"/>
    </row>
    <row r="437" spans="1:7" ht="84.95" customHeight="1" x14ac:dyDescent="0.25">
      <c r="A437" s="22"/>
      <c r="B437" s="26"/>
      <c r="C437" s="24"/>
      <c r="D437" s="24"/>
      <c r="E437" s="24"/>
      <c r="F437" s="24"/>
      <c r="G437" s="24"/>
    </row>
    <row r="438" spans="1:7" ht="84.95" customHeight="1" x14ac:dyDescent="0.25">
      <c r="A438" s="22"/>
      <c r="B438" s="26"/>
      <c r="C438" s="24"/>
      <c r="D438" s="24"/>
      <c r="E438" s="24"/>
      <c r="F438" s="24"/>
      <c r="G438" s="24"/>
    </row>
    <row r="439" spans="1:7" ht="84.95" customHeight="1" x14ac:dyDescent="0.25">
      <c r="A439" s="22"/>
      <c r="B439" s="26"/>
      <c r="C439" s="24"/>
      <c r="D439" s="24"/>
      <c r="E439" s="24"/>
      <c r="F439" s="24"/>
      <c r="G439" s="24"/>
    </row>
    <row r="440" spans="1:7" ht="84.95" customHeight="1" x14ac:dyDescent="0.25">
      <c r="A440" s="22"/>
      <c r="B440" s="26"/>
      <c r="C440" s="24"/>
      <c r="D440" s="24"/>
      <c r="E440" s="24"/>
      <c r="F440" s="24"/>
      <c r="G440" s="24"/>
    </row>
    <row r="441" spans="1:7" ht="84.95" customHeight="1" x14ac:dyDescent="0.25">
      <c r="A441" s="22"/>
      <c r="B441" s="26"/>
      <c r="C441" s="24"/>
      <c r="D441" s="24"/>
      <c r="E441" s="24"/>
      <c r="F441" s="24"/>
      <c r="G441" s="24"/>
    </row>
    <row r="442" spans="1:7" ht="84.95" customHeight="1" x14ac:dyDescent="0.25">
      <c r="A442" s="22"/>
      <c r="B442" s="26"/>
      <c r="C442" s="24"/>
      <c r="D442" s="24"/>
      <c r="E442" s="24"/>
      <c r="F442" s="24"/>
      <c r="G442" s="24"/>
    </row>
    <row r="443" spans="1:7" ht="84.95" customHeight="1" x14ac:dyDescent="0.25">
      <c r="A443" s="22"/>
      <c r="B443" s="26"/>
      <c r="C443" s="24"/>
      <c r="D443" s="24"/>
      <c r="E443" s="24"/>
      <c r="F443" s="24"/>
      <c r="G443" s="24"/>
    </row>
    <row r="444" spans="1:7" ht="84.95" customHeight="1" x14ac:dyDescent="0.25">
      <c r="A444" s="22"/>
      <c r="B444" s="26"/>
      <c r="C444" s="24"/>
      <c r="D444" s="24"/>
      <c r="E444" s="24"/>
      <c r="F444" s="24"/>
      <c r="G444" s="24"/>
    </row>
    <row r="445" spans="1:7" ht="84.95" customHeight="1" x14ac:dyDescent="0.25">
      <c r="A445" s="22"/>
      <c r="B445" s="26"/>
      <c r="C445" s="24"/>
      <c r="D445" s="24"/>
      <c r="E445" s="24"/>
      <c r="F445" s="24"/>
      <c r="G445" s="24"/>
    </row>
    <row r="446" spans="1:7" ht="84.95" customHeight="1" x14ac:dyDescent="0.25">
      <c r="A446" s="22"/>
      <c r="B446" s="26"/>
      <c r="C446" s="24"/>
      <c r="D446" s="24"/>
      <c r="E446" s="24"/>
      <c r="F446" s="24"/>
      <c r="G446" s="24"/>
    </row>
    <row r="447" spans="1:7" ht="84.95" customHeight="1" x14ac:dyDescent="0.25">
      <c r="A447" s="22"/>
      <c r="B447" s="26"/>
      <c r="C447" s="24"/>
      <c r="D447" s="24"/>
      <c r="E447" s="24"/>
      <c r="F447" s="24"/>
      <c r="G447" s="24"/>
    </row>
    <row r="448" spans="1:7" ht="84.95" customHeight="1" x14ac:dyDescent="0.25">
      <c r="A448" s="22"/>
      <c r="B448" s="26"/>
      <c r="C448" s="24"/>
      <c r="D448" s="24"/>
      <c r="E448" s="24"/>
      <c r="F448" s="24"/>
      <c r="G448" s="24"/>
    </row>
    <row r="449" spans="1:7" ht="84.95" customHeight="1" x14ac:dyDescent="0.25">
      <c r="A449" s="22"/>
      <c r="B449" s="26"/>
      <c r="C449" s="24"/>
      <c r="D449" s="24"/>
      <c r="E449" s="24"/>
      <c r="F449" s="24"/>
      <c r="G449" s="24"/>
    </row>
    <row r="450" spans="1:7" ht="84.95" customHeight="1" x14ac:dyDescent="0.25">
      <c r="A450" s="22"/>
      <c r="B450" s="26"/>
      <c r="C450" s="24"/>
      <c r="D450" s="24"/>
      <c r="E450" s="24"/>
      <c r="F450" s="24"/>
      <c r="G450" s="24"/>
    </row>
    <row r="451" spans="1:7" ht="84.95" customHeight="1" x14ac:dyDescent="0.25">
      <c r="A451" s="22"/>
      <c r="B451" s="26"/>
      <c r="C451" s="24"/>
      <c r="D451" s="24"/>
      <c r="E451" s="24"/>
      <c r="F451" s="24"/>
      <c r="G451" s="24"/>
    </row>
    <row r="452" spans="1:7" ht="84.95" customHeight="1" x14ac:dyDescent="0.25">
      <c r="A452" s="22"/>
      <c r="B452" s="26"/>
      <c r="C452" s="24"/>
      <c r="D452" s="24"/>
      <c r="E452" s="24"/>
      <c r="F452" s="24"/>
      <c r="G452" s="24"/>
    </row>
    <row r="453" spans="1:7" ht="84.95" customHeight="1" x14ac:dyDescent="0.25">
      <c r="A453" s="22"/>
      <c r="B453" s="26"/>
      <c r="C453" s="24"/>
      <c r="D453" s="24"/>
      <c r="E453" s="24"/>
      <c r="F453" s="24"/>
      <c r="G453" s="24"/>
    </row>
    <row r="454" spans="1:7" ht="84.95" customHeight="1" x14ac:dyDescent="0.25">
      <c r="A454" s="22"/>
      <c r="B454" s="26"/>
      <c r="C454" s="24"/>
      <c r="D454" s="24"/>
      <c r="E454" s="24"/>
      <c r="F454" s="24"/>
      <c r="G454" s="24"/>
    </row>
    <row r="455" spans="1:7" ht="84.95" customHeight="1" x14ac:dyDescent="0.25">
      <c r="A455" s="22"/>
      <c r="B455" s="26"/>
      <c r="C455" s="24"/>
      <c r="D455" s="24"/>
      <c r="E455" s="24"/>
      <c r="F455" s="24"/>
      <c r="G455" s="24"/>
    </row>
    <row r="456" spans="1:7" ht="84.95" customHeight="1" x14ac:dyDescent="0.25">
      <c r="A456" s="22"/>
      <c r="B456" s="26"/>
      <c r="C456" s="24"/>
      <c r="D456" s="24"/>
      <c r="E456" s="24"/>
      <c r="F456" s="24"/>
      <c r="G456" s="24"/>
    </row>
    <row r="457" spans="1:7" ht="84.95" customHeight="1" x14ac:dyDescent="0.25">
      <c r="A457" s="22"/>
      <c r="B457" s="26"/>
      <c r="C457" s="24"/>
      <c r="D457" s="24"/>
      <c r="E457" s="24"/>
      <c r="F457" s="24"/>
      <c r="G457" s="24"/>
    </row>
    <row r="458" spans="1:7" ht="84.95" customHeight="1" x14ac:dyDescent="0.25">
      <c r="A458" s="22"/>
      <c r="B458" s="26"/>
      <c r="C458" s="24"/>
      <c r="D458" s="24"/>
      <c r="E458" s="24"/>
      <c r="F458" s="24"/>
      <c r="G458" s="24"/>
    </row>
    <row r="459" spans="1:7" ht="84.95" customHeight="1" x14ac:dyDescent="0.25">
      <c r="A459" s="22"/>
      <c r="B459" s="26"/>
      <c r="C459" s="24"/>
      <c r="D459" s="24"/>
      <c r="E459" s="24"/>
      <c r="F459" s="24"/>
      <c r="G459" s="24"/>
    </row>
    <row r="460" spans="1:7" ht="84.95" customHeight="1" x14ac:dyDescent="0.25">
      <c r="A460" s="22"/>
      <c r="B460" s="26"/>
      <c r="C460" s="24"/>
      <c r="D460" s="24"/>
      <c r="E460" s="24"/>
      <c r="F460" s="24"/>
      <c r="G460" s="24"/>
    </row>
    <row r="461" spans="1:7" ht="84.95" customHeight="1" x14ac:dyDescent="0.25">
      <c r="A461" s="22"/>
      <c r="B461" s="26"/>
      <c r="C461" s="24"/>
      <c r="D461" s="24"/>
      <c r="E461" s="24"/>
      <c r="F461" s="24"/>
      <c r="G461" s="24"/>
    </row>
    <row r="462" spans="1:7" ht="84.95" customHeight="1" x14ac:dyDescent="0.25">
      <c r="A462" s="22"/>
      <c r="B462" s="26"/>
      <c r="C462" s="24"/>
      <c r="D462" s="24"/>
      <c r="E462" s="24"/>
      <c r="F462" s="24"/>
      <c r="G462" s="24"/>
    </row>
    <row r="463" spans="1:7" ht="84.95" customHeight="1" x14ac:dyDescent="0.25">
      <c r="A463" s="22"/>
      <c r="B463" s="26"/>
      <c r="C463" s="24"/>
      <c r="D463" s="24"/>
      <c r="E463" s="24"/>
      <c r="F463" s="24"/>
      <c r="G463" s="24"/>
    </row>
    <row r="464" spans="1:7" ht="84.95" customHeight="1" x14ac:dyDescent="0.25">
      <c r="A464" s="22"/>
      <c r="B464" s="26"/>
      <c r="C464" s="24"/>
      <c r="D464" s="24"/>
      <c r="E464" s="24"/>
      <c r="F464" s="24"/>
      <c r="G464" s="24"/>
    </row>
    <row r="465" spans="1:7" ht="84.95" customHeight="1" x14ac:dyDescent="0.25">
      <c r="A465" s="22"/>
      <c r="B465" s="26"/>
      <c r="C465" s="24"/>
      <c r="D465" s="24"/>
      <c r="E465" s="24"/>
      <c r="F465" s="24"/>
      <c r="G465" s="24"/>
    </row>
    <row r="466" spans="1:7" ht="84.95" customHeight="1" x14ac:dyDescent="0.25">
      <c r="A466" s="22"/>
      <c r="B466" s="26"/>
      <c r="C466" s="24"/>
      <c r="D466" s="24"/>
      <c r="E466" s="24"/>
      <c r="F466" s="24"/>
      <c r="G466" s="24"/>
    </row>
    <row r="467" spans="1:7" ht="84.95" customHeight="1" x14ac:dyDescent="0.25">
      <c r="A467" s="22"/>
      <c r="B467" s="26"/>
      <c r="C467" s="24"/>
      <c r="D467" s="24"/>
      <c r="E467" s="24"/>
      <c r="F467" s="24"/>
      <c r="G467" s="24"/>
    </row>
    <row r="468" spans="1:7" ht="84.95" customHeight="1" x14ac:dyDescent="0.25">
      <c r="A468" s="22"/>
      <c r="B468" s="26"/>
      <c r="C468" s="24"/>
      <c r="D468" s="24"/>
      <c r="E468" s="24"/>
      <c r="F468" s="24"/>
      <c r="G468" s="24"/>
    </row>
    <row r="469" spans="1:7" ht="84.95" customHeight="1" x14ac:dyDescent="0.25">
      <c r="A469" s="22"/>
      <c r="B469" s="26"/>
      <c r="C469" s="24"/>
      <c r="D469" s="24"/>
      <c r="E469" s="24"/>
      <c r="F469" s="24"/>
      <c r="G469" s="24"/>
    </row>
    <row r="470" spans="1:7" ht="84.95" customHeight="1" x14ac:dyDescent="0.25">
      <c r="A470" s="22"/>
      <c r="B470" s="26"/>
      <c r="C470" s="24"/>
      <c r="D470" s="24"/>
      <c r="E470" s="24"/>
      <c r="F470" s="24"/>
      <c r="G470" s="24"/>
    </row>
    <row r="471" spans="1:7" ht="84.95" customHeight="1" x14ac:dyDescent="0.25">
      <c r="A471" s="22"/>
      <c r="B471" s="26"/>
      <c r="C471" s="24"/>
      <c r="D471" s="24"/>
      <c r="E471" s="24"/>
      <c r="F471" s="24"/>
      <c r="G471" s="24"/>
    </row>
    <row r="472" spans="1:7" ht="84.95" customHeight="1" x14ac:dyDescent="0.25">
      <c r="A472" s="22"/>
      <c r="B472" s="26"/>
      <c r="C472" s="24"/>
      <c r="D472" s="24"/>
      <c r="E472" s="24"/>
      <c r="F472" s="24"/>
      <c r="G472" s="24"/>
    </row>
    <row r="473" spans="1:7" ht="84.95" customHeight="1" x14ac:dyDescent="0.25">
      <c r="A473" s="22"/>
      <c r="B473" s="26"/>
      <c r="C473" s="24"/>
      <c r="D473" s="24"/>
      <c r="E473" s="24"/>
      <c r="F473" s="24"/>
      <c r="G473" s="24"/>
    </row>
    <row r="474" spans="1:7" ht="84.95" customHeight="1" x14ac:dyDescent="0.25">
      <c r="A474" s="22"/>
      <c r="B474" s="26"/>
      <c r="C474" s="24"/>
      <c r="D474" s="24"/>
      <c r="E474" s="24"/>
      <c r="F474" s="24"/>
      <c r="G474" s="24"/>
    </row>
    <row r="475" spans="1:7" ht="84.95" customHeight="1" x14ac:dyDescent="0.25">
      <c r="A475" s="22"/>
      <c r="B475" s="26"/>
      <c r="C475" s="24"/>
      <c r="D475" s="24"/>
      <c r="E475" s="24"/>
      <c r="F475" s="24"/>
      <c r="G475" s="24"/>
    </row>
    <row r="476" spans="1:7" ht="84.95" customHeight="1" x14ac:dyDescent="0.25">
      <c r="A476" s="22"/>
      <c r="B476" s="26"/>
      <c r="C476" s="24"/>
      <c r="D476" s="24"/>
      <c r="E476" s="24"/>
      <c r="F476" s="24"/>
      <c r="G476" s="24"/>
    </row>
    <row r="477" spans="1:7" ht="84.95" customHeight="1" x14ac:dyDescent="0.25">
      <c r="A477" s="22"/>
      <c r="B477" s="26"/>
      <c r="C477" s="24"/>
      <c r="D477" s="24"/>
      <c r="E477" s="24"/>
      <c r="F477" s="24"/>
      <c r="G477" s="24"/>
    </row>
    <row r="478" spans="1:7" ht="84.95" customHeight="1" x14ac:dyDescent="0.25">
      <c r="A478" s="22"/>
      <c r="B478" s="26"/>
      <c r="C478" s="24"/>
      <c r="D478" s="24"/>
      <c r="E478" s="24"/>
      <c r="F478" s="24"/>
      <c r="G478" s="24"/>
    </row>
    <row r="479" spans="1:7" ht="84.95" customHeight="1" x14ac:dyDescent="0.25">
      <c r="A479" s="22"/>
      <c r="B479" s="26"/>
      <c r="C479" s="24"/>
      <c r="D479" s="24"/>
      <c r="E479" s="24"/>
      <c r="F479" s="24"/>
      <c r="G479" s="24"/>
    </row>
    <row r="480" spans="1:7" ht="84.95" customHeight="1" x14ac:dyDescent="0.25">
      <c r="A480" s="22"/>
      <c r="B480" s="26"/>
      <c r="C480" s="24"/>
      <c r="D480" s="24"/>
      <c r="E480" s="24"/>
      <c r="F480" s="24"/>
      <c r="G480" s="24"/>
    </row>
    <row r="481" spans="1:7" ht="84.95" customHeight="1" x14ac:dyDescent="0.25">
      <c r="A481" s="22"/>
      <c r="B481" s="26"/>
      <c r="C481" s="24"/>
      <c r="D481" s="24"/>
      <c r="E481" s="24"/>
      <c r="F481" s="24"/>
      <c r="G481" s="24"/>
    </row>
    <row r="482" spans="1:7" ht="84.95" customHeight="1" x14ac:dyDescent="0.25">
      <c r="A482" s="22"/>
      <c r="B482" s="26"/>
      <c r="C482" s="24"/>
      <c r="D482" s="24"/>
      <c r="E482" s="24"/>
      <c r="F482" s="24"/>
      <c r="G482" s="24"/>
    </row>
    <row r="483" spans="1:7" ht="84.95" customHeight="1" x14ac:dyDescent="0.25">
      <c r="A483" s="22"/>
      <c r="B483" s="26"/>
      <c r="C483" s="24"/>
      <c r="D483" s="24"/>
      <c r="E483" s="24"/>
      <c r="F483" s="24"/>
      <c r="G483" s="24"/>
    </row>
    <row r="484" spans="1:7" ht="84.95" customHeight="1" x14ac:dyDescent="0.25">
      <c r="A484" s="22"/>
      <c r="B484" s="26"/>
      <c r="C484" s="24"/>
      <c r="D484" s="24"/>
      <c r="E484" s="24"/>
      <c r="F484" s="24"/>
      <c r="G484" s="24"/>
    </row>
    <row r="485" spans="1:7" ht="84.95" customHeight="1" x14ac:dyDescent="0.25">
      <c r="A485" s="22"/>
      <c r="B485" s="26"/>
      <c r="C485" s="24"/>
      <c r="D485" s="24"/>
      <c r="E485" s="24"/>
      <c r="F485" s="24"/>
      <c r="G485" s="24"/>
    </row>
    <row r="486" spans="1:7" ht="84.95" customHeight="1" x14ac:dyDescent="0.25">
      <c r="A486" s="22"/>
      <c r="B486" s="26"/>
      <c r="C486" s="24"/>
      <c r="D486" s="24"/>
      <c r="E486" s="24"/>
      <c r="F486" s="24"/>
      <c r="G486" s="24"/>
    </row>
    <row r="487" spans="1:7" ht="84.95" customHeight="1" x14ac:dyDescent="0.25">
      <c r="A487" s="22"/>
      <c r="B487" s="26"/>
      <c r="C487" s="24"/>
      <c r="D487" s="24"/>
      <c r="E487" s="24"/>
      <c r="F487" s="24"/>
      <c r="G487" s="24"/>
    </row>
    <row r="488" spans="1:7" ht="84.95" customHeight="1" x14ac:dyDescent="0.25">
      <c r="A488" s="22"/>
      <c r="B488" s="26"/>
      <c r="C488" s="24"/>
      <c r="D488" s="24"/>
      <c r="E488" s="24"/>
      <c r="F488" s="24"/>
      <c r="G488" s="24"/>
    </row>
    <row r="489" spans="1:7" ht="84.95" customHeight="1" x14ac:dyDescent="0.25">
      <c r="A489" s="22"/>
      <c r="B489" s="26"/>
      <c r="C489" s="24"/>
      <c r="D489" s="24"/>
      <c r="E489" s="24"/>
      <c r="F489" s="24"/>
      <c r="G489" s="24"/>
    </row>
    <row r="490" spans="1:7" ht="84.95" customHeight="1" x14ac:dyDescent="0.25">
      <c r="A490" s="22"/>
      <c r="B490" s="26"/>
      <c r="C490" s="24"/>
      <c r="D490" s="24"/>
      <c r="E490" s="24"/>
      <c r="F490" s="24"/>
      <c r="G490" s="24"/>
    </row>
    <row r="491" spans="1:7" ht="84.95" customHeight="1" x14ac:dyDescent="0.25">
      <c r="A491" s="22"/>
      <c r="B491" s="26"/>
      <c r="C491" s="24"/>
      <c r="D491" s="24"/>
      <c r="E491" s="24"/>
      <c r="F491" s="24"/>
      <c r="G491" s="24"/>
    </row>
    <row r="492" spans="1:7" ht="84.95" customHeight="1" x14ac:dyDescent="0.25">
      <c r="A492" s="22"/>
      <c r="B492" s="26"/>
      <c r="C492" s="24"/>
      <c r="D492" s="24"/>
      <c r="E492" s="24"/>
      <c r="F492" s="24"/>
      <c r="G492" s="24"/>
    </row>
    <row r="493" spans="1:7" ht="84.95" customHeight="1" x14ac:dyDescent="0.25">
      <c r="A493" s="22"/>
      <c r="B493" s="26"/>
      <c r="C493" s="24"/>
      <c r="D493" s="24"/>
      <c r="E493" s="24"/>
      <c r="F493" s="24"/>
      <c r="G493" s="24"/>
    </row>
    <row r="494" spans="1:7" ht="84.95" customHeight="1" x14ac:dyDescent="0.25">
      <c r="A494" s="22"/>
      <c r="B494" s="26"/>
      <c r="C494" s="24"/>
      <c r="D494" s="24"/>
      <c r="E494" s="24"/>
      <c r="F494" s="24"/>
      <c r="G494" s="24"/>
    </row>
    <row r="495" spans="1:7" ht="84.95" customHeight="1" x14ac:dyDescent="0.25">
      <c r="A495" s="22"/>
      <c r="B495" s="26"/>
      <c r="C495" s="24"/>
      <c r="D495" s="24"/>
      <c r="E495" s="24"/>
      <c r="F495" s="24"/>
      <c r="G495" s="24"/>
    </row>
    <row r="496" spans="1:7" ht="84.95" customHeight="1" x14ac:dyDescent="0.25">
      <c r="A496" s="22"/>
      <c r="B496" s="26"/>
      <c r="C496" s="24"/>
      <c r="D496" s="24"/>
      <c r="E496" s="24"/>
      <c r="F496" s="24"/>
      <c r="G496" s="24"/>
    </row>
    <row r="497" spans="1:7" ht="84.95" customHeight="1" x14ac:dyDescent="0.25">
      <c r="A497" s="22"/>
      <c r="B497" s="26"/>
      <c r="C497" s="24"/>
      <c r="D497" s="24"/>
      <c r="E497" s="24"/>
      <c r="F497" s="24"/>
      <c r="G497" s="24"/>
    </row>
    <row r="498" spans="1:7" ht="84.95" customHeight="1" x14ac:dyDescent="0.25">
      <c r="A498" s="22"/>
      <c r="B498" s="26"/>
      <c r="C498" s="24"/>
      <c r="D498" s="24"/>
      <c r="E498" s="24"/>
      <c r="F498" s="24"/>
      <c r="G498" s="24"/>
    </row>
    <row r="499" spans="1:7" ht="84.95" customHeight="1" x14ac:dyDescent="0.25">
      <c r="A499" s="22"/>
      <c r="B499" s="26"/>
      <c r="C499" s="24"/>
      <c r="D499" s="24"/>
      <c r="E499" s="24"/>
      <c r="F499" s="24"/>
      <c r="G499" s="24"/>
    </row>
    <row r="500" spans="1:7" ht="84.95" customHeight="1" x14ac:dyDescent="0.25">
      <c r="A500" s="22"/>
      <c r="B500" s="26"/>
      <c r="C500" s="24"/>
      <c r="D500" s="24"/>
      <c r="E500" s="24"/>
      <c r="F500" s="24"/>
      <c r="G500" s="24"/>
    </row>
    <row r="501" spans="1:7" ht="84.95" customHeight="1" x14ac:dyDescent="0.25">
      <c r="A501" s="22"/>
      <c r="B501" s="26"/>
      <c r="C501" s="24"/>
      <c r="D501" s="24"/>
      <c r="E501" s="24"/>
      <c r="F501" s="24"/>
      <c r="G501" s="24"/>
    </row>
    <row r="502" spans="1:7" ht="84.95" customHeight="1" x14ac:dyDescent="0.25">
      <c r="A502" s="22"/>
      <c r="B502" s="26"/>
      <c r="C502" s="24"/>
      <c r="D502" s="24"/>
      <c r="E502" s="24"/>
      <c r="F502" s="24"/>
      <c r="G502" s="24"/>
    </row>
    <row r="503" spans="1:7" ht="84.95" customHeight="1" x14ac:dyDescent="0.25">
      <c r="A503" s="22"/>
      <c r="B503" s="26"/>
      <c r="C503" s="24"/>
      <c r="D503" s="24"/>
      <c r="E503" s="24"/>
      <c r="F503" s="24"/>
      <c r="G503" s="24"/>
    </row>
    <row r="504" spans="1:7" ht="84.95" customHeight="1" x14ac:dyDescent="0.25">
      <c r="A504" s="22"/>
      <c r="B504" s="26"/>
      <c r="C504" s="24"/>
      <c r="D504" s="24"/>
      <c r="E504" s="24"/>
      <c r="F504" s="24"/>
      <c r="G504" s="24"/>
    </row>
    <row r="505" spans="1:7" ht="84.95" customHeight="1" x14ac:dyDescent="0.25">
      <c r="A505" s="22"/>
      <c r="B505" s="26"/>
      <c r="C505" s="24"/>
      <c r="D505" s="24"/>
      <c r="E505" s="24"/>
      <c r="F505" s="24"/>
      <c r="G505" s="24"/>
    </row>
    <row r="506" spans="1:7" ht="84.95" customHeight="1" x14ac:dyDescent="0.25">
      <c r="A506" s="22"/>
      <c r="B506" s="26"/>
      <c r="C506" s="24"/>
      <c r="D506" s="24"/>
      <c r="E506" s="24"/>
      <c r="F506" s="24"/>
      <c r="G506" s="24"/>
    </row>
    <row r="507" spans="1:7" ht="84.95" customHeight="1" x14ac:dyDescent="0.25">
      <c r="A507" s="22"/>
      <c r="B507" s="26"/>
      <c r="C507" s="24"/>
      <c r="D507" s="24"/>
      <c r="E507" s="24"/>
      <c r="F507" s="24"/>
      <c r="G507" s="24"/>
    </row>
    <row r="508" spans="1:7" ht="84.95" customHeight="1" x14ac:dyDescent="0.25">
      <c r="A508" s="22"/>
      <c r="B508" s="26"/>
      <c r="C508" s="24"/>
      <c r="D508" s="24"/>
      <c r="E508" s="24"/>
      <c r="F508" s="24"/>
      <c r="G508" s="24"/>
    </row>
    <row r="509" spans="1:7" ht="84.95" customHeight="1" x14ac:dyDescent="0.25">
      <c r="A509" s="22"/>
      <c r="B509" s="26"/>
      <c r="C509" s="24"/>
      <c r="D509" s="24"/>
      <c r="E509" s="24"/>
      <c r="F509" s="24"/>
      <c r="G509" s="24"/>
    </row>
    <row r="510" spans="1:7" ht="84.95" customHeight="1" x14ac:dyDescent="0.25">
      <c r="A510" s="22"/>
      <c r="B510" s="26"/>
      <c r="C510" s="24"/>
      <c r="D510" s="24"/>
      <c r="E510" s="24"/>
      <c r="F510" s="24"/>
      <c r="G510" s="24"/>
    </row>
    <row r="511" spans="1:7" ht="84.95" customHeight="1" x14ac:dyDescent="0.25">
      <c r="A511" s="22"/>
      <c r="B511" s="26"/>
      <c r="C511" s="24"/>
      <c r="D511" s="24"/>
      <c r="E511" s="24"/>
      <c r="F511" s="24"/>
      <c r="G511" s="24"/>
    </row>
    <row r="512" spans="1:7" ht="84.95" customHeight="1" x14ac:dyDescent="0.25">
      <c r="A512" s="22"/>
      <c r="B512" s="26"/>
      <c r="C512" s="24"/>
      <c r="D512" s="24"/>
      <c r="E512" s="24"/>
      <c r="F512" s="24"/>
      <c r="G512" s="24"/>
    </row>
    <row r="513" spans="1:7" ht="84.95" customHeight="1" x14ac:dyDescent="0.25">
      <c r="A513" s="22"/>
      <c r="B513" s="26"/>
      <c r="C513" s="24"/>
      <c r="D513" s="24"/>
      <c r="E513" s="24"/>
      <c r="F513" s="24"/>
      <c r="G513" s="24"/>
    </row>
    <row r="514" spans="1:7" ht="84.95" customHeight="1" x14ac:dyDescent="0.25">
      <c r="A514" s="22"/>
      <c r="B514" s="26"/>
      <c r="C514" s="24"/>
      <c r="D514" s="24"/>
      <c r="E514" s="24"/>
      <c r="F514" s="24"/>
      <c r="G514" s="24"/>
    </row>
    <row r="515" spans="1:7" ht="84.95" customHeight="1" x14ac:dyDescent="0.25">
      <c r="A515" s="22"/>
      <c r="B515" s="26"/>
      <c r="C515" s="24"/>
      <c r="D515" s="24"/>
      <c r="E515" s="24"/>
      <c r="F515" s="24"/>
      <c r="G515" s="24"/>
    </row>
    <row r="516" spans="1:7" ht="84.95" customHeight="1" x14ac:dyDescent="0.25">
      <c r="A516" s="22"/>
      <c r="B516" s="26"/>
      <c r="C516" s="24"/>
      <c r="D516" s="24"/>
      <c r="E516" s="24"/>
      <c r="F516" s="24"/>
      <c r="G516" s="24"/>
    </row>
    <row r="517" spans="1:7" ht="84.95" customHeight="1" x14ac:dyDescent="0.25">
      <c r="A517" s="22"/>
      <c r="B517" s="26"/>
      <c r="C517" s="24"/>
      <c r="D517" s="24"/>
      <c r="E517" s="24"/>
      <c r="F517" s="24"/>
      <c r="G517" s="24"/>
    </row>
    <row r="518" spans="1:7" ht="84.95" customHeight="1" x14ac:dyDescent="0.25">
      <c r="A518" s="22"/>
      <c r="B518" s="26"/>
      <c r="C518" s="24"/>
      <c r="D518" s="24"/>
      <c r="E518" s="24"/>
      <c r="F518" s="24"/>
      <c r="G518" s="24"/>
    </row>
    <row r="519" spans="1:7" ht="84.95" customHeight="1" x14ac:dyDescent="0.25">
      <c r="A519" s="22"/>
      <c r="B519" s="26"/>
      <c r="C519" s="24"/>
      <c r="D519" s="24"/>
      <c r="E519" s="24"/>
      <c r="F519" s="24"/>
      <c r="G519" s="24"/>
    </row>
    <row r="520" spans="1:7" ht="84.95" customHeight="1" x14ac:dyDescent="0.25">
      <c r="A520" s="22"/>
      <c r="B520" s="26"/>
      <c r="C520" s="24"/>
      <c r="D520" s="24"/>
      <c r="E520" s="24"/>
      <c r="F520" s="24"/>
      <c r="G520" s="24"/>
    </row>
    <row r="521" spans="1:7" ht="84.95" customHeight="1" x14ac:dyDescent="0.25">
      <c r="A521" s="22"/>
      <c r="B521" s="26"/>
      <c r="C521" s="24"/>
      <c r="D521" s="24"/>
      <c r="E521" s="24"/>
      <c r="F521" s="24"/>
      <c r="G521" s="24"/>
    </row>
    <row r="522" spans="1:7" ht="84.95" customHeight="1" x14ac:dyDescent="0.25">
      <c r="A522" s="22"/>
      <c r="B522" s="26"/>
      <c r="C522" s="24"/>
      <c r="D522" s="24"/>
      <c r="E522" s="24"/>
      <c r="F522" s="24"/>
      <c r="G522" s="24"/>
    </row>
    <row r="523" spans="1:7" ht="84.95" customHeight="1" x14ac:dyDescent="0.25">
      <c r="A523" s="22"/>
      <c r="B523" s="26"/>
      <c r="C523" s="24"/>
      <c r="D523" s="24"/>
      <c r="E523" s="24"/>
      <c r="F523" s="24"/>
      <c r="G523" s="24"/>
    </row>
    <row r="524" spans="1:7" ht="84.95" customHeight="1" x14ac:dyDescent="0.25">
      <c r="A524" s="22"/>
      <c r="B524" s="26"/>
      <c r="C524" s="24"/>
      <c r="D524" s="24"/>
      <c r="E524" s="24"/>
      <c r="F524" s="24"/>
      <c r="G524" s="24"/>
    </row>
    <row r="525" spans="1:7" ht="84.95" customHeight="1" x14ac:dyDescent="0.25">
      <c r="A525" s="22"/>
      <c r="B525" s="26"/>
      <c r="C525" s="24"/>
      <c r="D525" s="24"/>
      <c r="E525" s="24"/>
      <c r="F525" s="24"/>
      <c r="G525" s="24"/>
    </row>
    <row r="526" spans="1:7" ht="84.95" customHeight="1" x14ac:dyDescent="0.25">
      <c r="A526" s="22"/>
      <c r="B526" s="26"/>
      <c r="C526" s="24"/>
      <c r="D526" s="24"/>
      <c r="E526" s="24"/>
      <c r="F526" s="24"/>
      <c r="G526" s="24"/>
    </row>
    <row r="527" spans="1:7" ht="84.95" customHeight="1" x14ac:dyDescent="0.25">
      <c r="A527" s="22"/>
      <c r="B527" s="26"/>
      <c r="C527" s="24"/>
      <c r="D527" s="24"/>
      <c r="E527" s="24"/>
      <c r="F527" s="24"/>
      <c r="G527" s="24"/>
    </row>
    <row r="528" spans="1:7" ht="84.95" customHeight="1" x14ac:dyDescent="0.25">
      <c r="A528" s="22"/>
      <c r="B528" s="26"/>
      <c r="C528" s="24"/>
      <c r="D528" s="24"/>
      <c r="E528" s="24"/>
      <c r="F528" s="24"/>
      <c r="G528" s="24"/>
    </row>
    <row r="529" spans="1:7" ht="84.95" customHeight="1" x14ac:dyDescent="0.25">
      <c r="A529" s="22"/>
      <c r="B529" s="26"/>
      <c r="C529" s="24"/>
      <c r="D529" s="24"/>
      <c r="E529" s="24"/>
      <c r="F529" s="24"/>
      <c r="G529" s="24"/>
    </row>
    <row r="530" spans="1:7" ht="84.95" customHeight="1" x14ac:dyDescent="0.25">
      <c r="A530" s="22"/>
      <c r="B530" s="26"/>
      <c r="C530" s="24"/>
      <c r="D530" s="24"/>
      <c r="E530" s="24"/>
      <c r="F530" s="24"/>
      <c r="G530" s="24"/>
    </row>
    <row r="531" spans="1:7" ht="84.95" customHeight="1" x14ac:dyDescent="0.25">
      <c r="A531" s="22"/>
      <c r="B531" s="26"/>
      <c r="C531" s="24"/>
      <c r="D531" s="24"/>
      <c r="E531" s="24"/>
      <c r="F531" s="24"/>
      <c r="G531" s="24"/>
    </row>
    <row r="532" spans="1:7" ht="84.95" customHeight="1" x14ac:dyDescent="0.25">
      <c r="A532" s="22"/>
      <c r="B532" s="26"/>
      <c r="C532" s="24"/>
      <c r="D532" s="24"/>
      <c r="E532" s="24"/>
      <c r="F532" s="24"/>
      <c r="G532" s="24"/>
    </row>
    <row r="533" spans="1:7" ht="84.95" customHeight="1" x14ac:dyDescent="0.25">
      <c r="A533" s="22"/>
      <c r="B533" s="26"/>
      <c r="C533" s="24"/>
      <c r="D533" s="24"/>
      <c r="E533" s="24"/>
      <c r="F533" s="24"/>
      <c r="G533" s="24"/>
    </row>
    <row r="534" spans="1:7" ht="84.95" customHeight="1" x14ac:dyDescent="0.25">
      <c r="A534" s="22"/>
      <c r="B534" s="26"/>
      <c r="C534" s="24"/>
      <c r="D534" s="24"/>
      <c r="E534" s="24"/>
      <c r="F534" s="24"/>
      <c r="G534" s="24"/>
    </row>
    <row r="535" spans="1:7" ht="84.95" customHeight="1" x14ac:dyDescent="0.25">
      <c r="A535" s="22"/>
      <c r="B535" s="26"/>
      <c r="C535" s="24"/>
      <c r="D535" s="24"/>
      <c r="E535" s="24"/>
      <c r="F535" s="24"/>
      <c r="G535" s="24"/>
    </row>
    <row r="536" spans="1:7" ht="84.95" customHeight="1" x14ac:dyDescent="0.25">
      <c r="A536" s="22"/>
      <c r="B536" s="26"/>
      <c r="C536" s="24"/>
      <c r="D536" s="24"/>
      <c r="E536" s="24"/>
      <c r="F536" s="24"/>
      <c r="G536" s="24"/>
    </row>
    <row r="537" spans="1:7" ht="84.95" customHeight="1" x14ac:dyDescent="0.25">
      <c r="A537" s="22"/>
      <c r="B537" s="26"/>
      <c r="C537" s="24"/>
      <c r="D537" s="24"/>
      <c r="E537" s="24"/>
      <c r="F537" s="24"/>
      <c r="G537" s="24"/>
    </row>
    <row r="538" spans="1:7" ht="84.95" customHeight="1" x14ac:dyDescent="0.25">
      <c r="A538" s="22"/>
      <c r="B538" s="26"/>
      <c r="C538" s="24"/>
      <c r="D538" s="24"/>
      <c r="E538" s="24"/>
      <c r="F538" s="24"/>
      <c r="G538" s="24"/>
    </row>
    <row r="539" spans="1:7" ht="84.95" customHeight="1" x14ac:dyDescent="0.25">
      <c r="A539" s="22"/>
      <c r="B539" s="26"/>
      <c r="C539" s="24"/>
      <c r="D539" s="24"/>
      <c r="E539" s="24"/>
      <c r="F539" s="24"/>
      <c r="G539" s="24"/>
    </row>
    <row r="540" spans="1:7" ht="84.95" customHeight="1" x14ac:dyDescent="0.25">
      <c r="A540" s="22"/>
      <c r="B540" s="26"/>
      <c r="C540" s="24"/>
      <c r="D540" s="24"/>
      <c r="E540" s="24"/>
      <c r="F540" s="24"/>
      <c r="G540" s="24"/>
    </row>
    <row r="541" spans="1:7" ht="84.95" customHeight="1" x14ac:dyDescent="0.25">
      <c r="A541" s="22"/>
      <c r="B541" s="26"/>
      <c r="C541" s="24"/>
      <c r="D541" s="24"/>
      <c r="E541" s="24"/>
      <c r="F541" s="24"/>
      <c r="G541" s="24"/>
    </row>
    <row r="542" spans="1:7" ht="84.95" customHeight="1" x14ac:dyDescent="0.25">
      <c r="A542" s="22"/>
      <c r="B542" s="26"/>
      <c r="C542" s="24"/>
      <c r="D542" s="24"/>
      <c r="E542" s="24"/>
      <c r="F542" s="24"/>
      <c r="G542" s="24"/>
    </row>
    <row r="543" spans="1:7" ht="84.95" customHeight="1" x14ac:dyDescent="0.25">
      <c r="A543" s="22"/>
      <c r="B543" s="26"/>
      <c r="C543" s="24"/>
      <c r="D543" s="24"/>
      <c r="E543" s="24"/>
      <c r="F543" s="24"/>
      <c r="G543" s="24"/>
    </row>
    <row r="544" spans="1:7" ht="84.95" customHeight="1" x14ac:dyDescent="0.25">
      <c r="A544" s="22"/>
      <c r="B544" s="26"/>
      <c r="C544" s="24"/>
      <c r="D544" s="24"/>
      <c r="E544" s="24"/>
      <c r="F544" s="24"/>
      <c r="G544" s="24"/>
    </row>
    <row r="545" spans="1:7" ht="84.95" customHeight="1" x14ac:dyDescent="0.25">
      <c r="A545" s="22"/>
      <c r="B545" s="26"/>
      <c r="C545" s="24"/>
      <c r="D545" s="24"/>
      <c r="E545" s="24"/>
      <c r="F545" s="24"/>
      <c r="G545" s="24"/>
    </row>
    <row r="546" spans="1:7" ht="84.95" customHeight="1" x14ac:dyDescent="0.25">
      <c r="A546" s="22"/>
      <c r="B546" s="26"/>
      <c r="C546" s="24"/>
      <c r="D546" s="24"/>
      <c r="E546" s="24"/>
      <c r="F546" s="24"/>
      <c r="G546" s="24"/>
    </row>
    <row r="547" spans="1:7" ht="84.95" customHeight="1" x14ac:dyDescent="0.25">
      <c r="A547" s="22"/>
      <c r="B547" s="26"/>
      <c r="C547" s="24"/>
      <c r="D547" s="24"/>
      <c r="E547" s="24"/>
      <c r="F547" s="24"/>
      <c r="G547" s="24"/>
    </row>
    <row r="548" spans="1:7" ht="84.95" customHeight="1" x14ac:dyDescent="0.25">
      <c r="A548" s="22"/>
      <c r="B548" s="26"/>
      <c r="C548" s="24"/>
      <c r="D548" s="24"/>
      <c r="E548" s="24"/>
      <c r="F548" s="24"/>
      <c r="G548" s="24"/>
    </row>
    <row r="549" spans="1:7" ht="84.95" customHeight="1" x14ac:dyDescent="0.25">
      <c r="A549" s="22"/>
      <c r="B549" s="26"/>
      <c r="C549" s="24"/>
      <c r="D549" s="24"/>
      <c r="E549" s="24"/>
      <c r="F549" s="24"/>
      <c r="G549" s="24"/>
    </row>
    <row r="550" spans="1:7" ht="84.95" customHeight="1" x14ac:dyDescent="0.25">
      <c r="A550" s="22"/>
      <c r="B550" s="26"/>
      <c r="C550" s="24"/>
      <c r="D550" s="24"/>
      <c r="E550" s="24"/>
      <c r="F550" s="24"/>
      <c r="G550" s="24"/>
    </row>
    <row r="551" spans="1:7" ht="84.95" customHeight="1" x14ac:dyDescent="0.25">
      <c r="A551" s="22"/>
      <c r="B551" s="26"/>
      <c r="C551" s="24"/>
      <c r="D551" s="24"/>
      <c r="E551" s="24"/>
      <c r="F551" s="24"/>
      <c r="G551" s="24"/>
    </row>
    <row r="552" spans="1:7" ht="84.95" customHeight="1" x14ac:dyDescent="0.25">
      <c r="A552" s="22"/>
      <c r="B552" s="26"/>
      <c r="C552" s="24"/>
      <c r="D552" s="24"/>
      <c r="E552" s="24"/>
      <c r="F552" s="24"/>
      <c r="G552" s="24"/>
    </row>
    <row r="553" spans="1:7" ht="84.95" customHeight="1" x14ac:dyDescent="0.25">
      <c r="A553" s="22"/>
      <c r="B553" s="26"/>
      <c r="C553" s="24"/>
      <c r="D553" s="24"/>
      <c r="E553" s="24"/>
      <c r="F553" s="24"/>
      <c r="G553" s="24"/>
    </row>
    <row r="554" spans="1:7" ht="84.95" customHeight="1" x14ac:dyDescent="0.25">
      <c r="A554" s="22"/>
      <c r="B554" s="26"/>
      <c r="C554" s="24"/>
      <c r="D554" s="24"/>
      <c r="E554" s="24"/>
      <c r="F554" s="24"/>
      <c r="G554" s="24"/>
    </row>
    <row r="555" spans="1:7" ht="84.95" customHeight="1" x14ac:dyDescent="0.25">
      <c r="A555" s="22"/>
      <c r="B555" s="26"/>
      <c r="C555" s="24"/>
      <c r="D555" s="24"/>
      <c r="E555" s="24"/>
      <c r="F555" s="24"/>
      <c r="G555" s="24"/>
    </row>
    <row r="556" spans="1:7" ht="84.95" customHeight="1" x14ac:dyDescent="0.25">
      <c r="A556" s="22"/>
      <c r="B556" s="26"/>
      <c r="C556" s="24"/>
      <c r="D556" s="24"/>
      <c r="E556" s="24"/>
      <c r="F556" s="24"/>
      <c r="G556" s="24"/>
    </row>
    <row r="557" spans="1:7" ht="84.95" customHeight="1" x14ac:dyDescent="0.25">
      <c r="A557" s="22"/>
      <c r="B557" s="26"/>
      <c r="C557" s="24"/>
      <c r="D557" s="24"/>
      <c r="E557" s="24"/>
      <c r="F557" s="24"/>
      <c r="G557" s="24"/>
    </row>
    <row r="558" spans="1:7" ht="84.95" customHeight="1" x14ac:dyDescent="0.25">
      <c r="A558" s="22"/>
      <c r="B558" s="26"/>
      <c r="C558" s="24"/>
      <c r="D558" s="24"/>
      <c r="E558" s="24"/>
      <c r="F558" s="24"/>
      <c r="G558" s="24"/>
    </row>
    <row r="559" spans="1:7" ht="84.95" customHeight="1" x14ac:dyDescent="0.25">
      <c r="A559" s="22"/>
      <c r="B559" s="26"/>
      <c r="C559" s="24"/>
      <c r="D559" s="24"/>
      <c r="E559" s="24"/>
      <c r="F559" s="24"/>
      <c r="G559" s="24"/>
    </row>
    <row r="560" spans="1:7" ht="84.95" customHeight="1" x14ac:dyDescent="0.25">
      <c r="A560" s="22"/>
      <c r="B560" s="26"/>
      <c r="C560" s="24"/>
      <c r="D560" s="24"/>
      <c r="E560" s="24"/>
      <c r="F560" s="24"/>
      <c r="G560" s="24"/>
    </row>
    <row r="561" spans="1:7" ht="84.95" customHeight="1" x14ac:dyDescent="0.25">
      <c r="A561" s="22"/>
      <c r="B561" s="26"/>
      <c r="C561" s="24"/>
      <c r="D561" s="24"/>
      <c r="E561" s="24"/>
      <c r="F561" s="24"/>
      <c r="G561" s="24"/>
    </row>
    <row r="562" spans="1:7" ht="84.95" customHeight="1" x14ac:dyDescent="0.25">
      <c r="A562" s="22"/>
      <c r="B562" s="26"/>
      <c r="C562" s="24"/>
      <c r="D562" s="24"/>
      <c r="E562" s="24"/>
      <c r="F562" s="24"/>
      <c r="G562" s="24"/>
    </row>
    <row r="563" spans="1:7" ht="84.95" customHeight="1" x14ac:dyDescent="0.25">
      <c r="A563" s="22"/>
      <c r="B563" s="26"/>
      <c r="C563" s="24"/>
      <c r="D563" s="24"/>
      <c r="E563" s="24"/>
      <c r="F563" s="24"/>
      <c r="G563" s="24"/>
    </row>
    <row r="564" spans="1:7" ht="84.95" customHeight="1" x14ac:dyDescent="0.25">
      <c r="A564" s="22"/>
      <c r="B564" s="26"/>
      <c r="C564" s="24"/>
      <c r="D564" s="24"/>
      <c r="E564" s="24"/>
      <c r="F564" s="24"/>
      <c r="G564" s="24"/>
    </row>
    <row r="565" spans="1:7" ht="84.95" customHeight="1" x14ac:dyDescent="0.25">
      <c r="A565" s="22"/>
      <c r="B565" s="26"/>
      <c r="C565" s="24"/>
      <c r="D565" s="24"/>
      <c r="E565" s="24"/>
      <c r="F565" s="24"/>
      <c r="G565" s="24"/>
    </row>
    <row r="566" spans="1:7" ht="84.95" customHeight="1" x14ac:dyDescent="0.25">
      <c r="A566" s="22"/>
      <c r="B566" s="26"/>
      <c r="C566" s="24"/>
      <c r="D566" s="24"/>
      <c r="E566" s="24"/>
      <c r="F566" s="24"/>
      <c r="G566" s="24"/>
    </row>
    <row r="567" spans="1:7" ht="84.95" customHeight="1" x14ac:dyDescent="0.25">
      <c r="A567" s="22"/>
      <c r="B567" s="26"/>
      <c r="C567" s="24"/>
      <c r="D567" s="24"/>
      <c r="E567" s="24"/>
      <c r="F567" s="24"/>
      <c r="G567" s="24"/>
    </row>
    <row r="568" spans="1:7" ht="84.95" customHeight="1" x14ac:dyDescent="0.25">
      <c r="A568" s="22"/>
      <c r="B568" s="26"/>
      <c r="C568" s="24"/>
      <c r="D568" s="24"/>
      <c r="E568" s="24"/>
      <c r="F568" s="24"/>
      <c r="G568" s="24"/>
    </row>
    <row r="569" spans="1:7" ht="84.95" customHeight="1" x14ac:dyDescent="0.25">
      <c r="A569" s="22"/>
      <c r="B569" s="26"/>
      <c r="C569" s="24"/>
      <c r="D569" s="24"/>
      <c r="E569" s="24"/>
      <c r="F569" s="24"/>
      <c r="G569" s="24"/>
    </row>
    <row r="570" spans="1:7" ht="84.95" customHeight="1" x14ac:dyDescent="0.25">
      <c r="A570" s="22"/>
      <c r="B570" s="26"/>
      <c r="C570" s="24"/>
      <c r="D570" s="24"/>
      <c r="E570" s="24"/>
      <c r="F570" s="24"/>
      <c r="G570" s="24"/>
    </row>
    <row r="571" spans="1:7" ht="84.95" customHeight="1" x14ac:dyDescent="0.25">
      <c r="A571" s="22"/>
      <c r="B571" s="26"/>
      <c r="C571" s="24"/>
      <c r="D571" s="24"/>
      <c r="E571" s="24"/>
      <c r="F571" s="24"/>
      <c r="G571" s="24"/>
    </row>
    <row r="572" spans="1:7" ht="84.95" customHeight="1" x14ac:dyDescent="0.25">
      <c r="A572" s="22"/>
      <c r="B572" s="26"/>
      <c r="C572" s="24"/>
      <c r="D572" s="24"/>
      <c r="E572" s="24"/>
      <c r="F572" s="24"/>
      <c r="G572" s="24"/>
    </row>
    <row r="573" spans="1:7" ht="84.95" customHeight="1" x14ac:dyDescent="0.25">
      <c r="A573" s="22"/>
      <c r="B573" s="26"/>
      <c r="C573" s="24"/>
      <c r="D573" s="24"/>
      <c r="E573" s="24"/>
      <c r="F573" s="24"/>
      <c r="G573" s="24"/>
    </row>
    <row r="574" spans="1:7" ht="84.95" customHeight="1" x14ac:dyDescent="0.25">
      <c r="A574" s="22"/>
      <c r="B574" s="26"/>
      <c r="C574" s="24"/>
      <c r="D574" s="24"/>
      <c r="E574" s="24"/>
      <c r="F574" s="24"/>
      <c r="G574" s="24"/>
    </row>
    <row r="575" spans="1:7" ht="84.95" customHeight="1" x14ac:dyDescent="0.25">
      <c r="A575" s="22"/>
      <c r="B575" s="26"/>
      <c r="C575" s="24"/>
      <c r="D575" s="24"/>
      <c r="E575" s="24"/>
      <c r="F575" s="24"/>
      <c r="G575" s="24"/>
    </row>
    <row r="576" spans="1:7" ht="84.95" customHeight="1" x14ac:dyDescent="0.25">
      <c r="A576" s="22"/>
      <c r="B576" s="26"/>
      <c r="C576" s="24"/>
      <c r="D576" s="24"/>
      <c r="E576" s="24"/>
      <c r="F576" s="24"/>
      <c r="G576" s="24"/>
    </row>
    <row r="577" spans="1:7" ht="84.95" customHeight="1" x14ac:dyDescent="0.25">
      <c r="A577" s="22"/>
      <c r="B577" s="26"/>
      <c r="C577" s="24"/>
      <c r="D577" s="24"/>
      <c r="E577" s="24"/>
      <c r="F577" s="24"/>
      <c r="G577" s="24"/>
    </row>
    <row r="578" spans="1:7" ht="84.95" customHeight="1" x14ac:dyDescent="0.25">
      <c r="A578" s="22"/>
      <c r="B578" s="26"/>
      <c r="C578" s="24"/>
      <c r="D578" s="24"/>
      <c r="E578" s="24"/>
      <c r="F578" s="24"/>
      <c r="G578" s="24"/>
    </row>
    <row r="579" spans="1:7" ht="84.95" customHeight="1" x14ac:dyDescent="0.25">
      <c r="A579" s="22"/>
      <c r="B579" s="26"/>
      <c r="C579" s="24"/>
      <c r="D579" s="24"/>
      <c r="E579" s="24"/>
      <c r="F579" s="24"/>
      <c r="G579" s="24"/>
    </row>
    <row r="580" spans="1:7" ht="84.95" customHeight="1" x14ac:dyDescent="0.25">
      <c r="A580" s="22"/>
      <c r="B580" s="26"/>
      <c r="C580" s="24"/>
      <c r="D580" s="24"/>
      <c r="E580" s="24"/>
      <c r="F580" s="24"/>
      <c r="G580" s="24"/>
    </row>
    <row r="581" spans="1:7" ht="84.95" customHeight="1" x14ac:dyDescent="0.25">
      <c r="A581" s="22"/>
      <c r="B581" s="26"/>
      <c r="C581" s="24"/>
      <c r="D581" s="24"/>
      <c r="E581" s="24"/>
      <c r="F581" s="24"/>
      <c r="G581" s="24"/>
    </row>
    <row r="582" spans="1:7" ht="84.95" customHeight="1" x14ac:dyDescent="0.25">
      <c r="A582" s="22"/>
      <c r="B582" s="26"/>
      <c r="C582" s="24"/>
      <c r="D582" s="24"/>
      <c r="E582" s="24"/>
      <c r="F582" s="24"/>
      <c r="G582" s="24"/>
    </row>
    <row r="583" spans="1:7" ht="84.95" customHeight="1" x14ac:dyDescent="0.25">
      <c r="A583" s="22"/>
      <c r="B583" s="26"/>
      <c r="C583" s="24"/>
      <c r="D583" s="24"/>
      <c r="E583" s="24"/>
      <c r="F583" s="24"/>
      <c r="G583" s="24"/>
    </row>
    <row r="584" spans="1:7" ht="84.95" customHeight="1" x14ac:dyDescent="0.25">
      <c r="A584" s="22"/>
      <c r="B584" s="26"/>
      <c r="C584" s="24"/>
      <c r="D584" s="24"/>
      <c r="E584" s="24"/>
      <c r="F584" s="24"/>
      <c r="G584" s="24"/>
    </row>
    <row r="585" spans="1:7" ht="84.95" customHeight="1" x14ac:dyDescent="0.25">
      <c r="A585" s="22"/>
      <c r="B585" s="26"/>
      <c r="C585" s="24"/>
      <c r="D585" s="24"/>
      <c r="E585" s="24"/>
      <c r="F585" s="24"/>
      <c r="G585" s="24"/>
    </row>
    <row r="586" spans="1:7" ht="84.95" customHeight="1" x14ac:dyDescent="0.25">
      <c r="A586" s="22"/>
      <c r="B586" s="26"/>
      <c r="C586" s="24"/>
      <c r="D586" s="24"/>
      <c r="E586" s="24"/>
      <c r="F586" s="24"/>
      <c r="G586" s="24"/>
    </row>
    <row r="587" spans="1:7" ht="84.95" customHeight="1" x14ac:dyDescent="0.25">
      <c r="A587" s="22"/>
      <c r="B587" s="26"/>
      <c r="C587" s="24"/>
      <c r="D587" s="24"/>
      <c r="E587" s="24"/>
      <c r="F587" s="24"/>
      <c r="G587" s="24"/>
    </row>
    <row r="588" spans="1:7" ht="84.95" customHeight="1" x14ac:dyDescent="0.25">
      <c r="A588" s="22"/>
      <c r="B588" s="26"/>
      <c r="C588" s="24"/>
      <c r="D588" s="24"/>
      <c r="E588" s="24"/>
      <c r="F588" s="24"/>
      <c r="G588" s="24"/>
    </row>
    <row r="589" spans="1:7" ht="84.95" customHeight="1" x14ac:dyDescent="0.25">
      <c r="A589" s="22"/>
      <c r="B589" s="26"/>
      <c r="C589" s="24"/>
      <c r="D589" s="24"/>
      <c r="E589" s="24"/>
      <c r="F589" s="24"/>
      <c r="G589" s="24"/>
    </row>
    <row r="590" spans="1:7" ht="84.95" customHeight="1" x14ac:dyDescent="0.25">
      <c r="A590" s="22"/>
      <c r="B590" s="26"/>
      <c r="C590" s="24"/>
      <c r="D590" s="24"/>
      <c r="E590" s="24"/>
      <c r="F590" s="24"/>
      <c r="G590" s="24"/>
    </row>
    <row r="591" spans="1:7" ht="84.95" customHeight="1" x14ac:dyDescent="0.25">
      <c r="A591" s="22"/>
      <c r="B591" s="26"/>
      <c r="C591" s="24"/>
      <c r="D591" s="24"/>
      <c r="E591" s="24"/>
      <c r="F591" s="24"/>
      <c r="G591" s="24"/>
    </row>
    <row r="592" spans="1:7" ht="84.95" customHeight="1" x14ac:dyDescent="0.25">
      <c r="A592" s="22"/>
      <c r="B592" s="26"/>
      <c r="C592" s="24"/>
      <c r="D592" s="24"/>
      <c r="E592" s="24"/>
      <c r="F592" s="24"/>
      <c r="G592" s="24"/>
    </row>
    <row r="593" spans="1:7" ht="84.95" customHeight="1" x14ac:dyDescent="0.25">
      <c r="A593" s="22"/>
      <c r="B593" s="26"/>
      <c r="C593" s="24"/>
      <c r="D593" s="24"/>
      <c r="E593" s="24"/>
      <c r="F593" s="24"/>
      <c r="G593" s="24"/>
    </row>
    <row r="594" spans="1:7" ht="84.95" customHeight="1" x14ac:dyDescent="0.25">
      <c r="A594" s="22"/>
      <c r="B594" s="26"/>
      <c r="C594" s="24"/>
      <c r="D594" s="24"/>
      <c r="E594" s="24"/>
      <c r="F594" s="24"/>
      <c r="G594" s="24"/>
    </row>
    <row r="595" spans="1:7" ht="84.95" customHeight="1" x14ac:dyDescent="0.25">
      <c r="A595" s="22"/>
      <c r="B595" s="26"/>
      <c r="C595" s="24"/>
      <c r="D595" s="24"/>
      <c r="E595" s="24"/>
      <c r="F595" s="24"/>
      <c r="G595" s="24"/>
    </row>
    <row r="596" spans="1:7" ht="84.95" customHeight="1" x14ac:dyDescent="0.25">
      <c r="A596" s="22"/>
      <c r="B596" s="26"/>
      <c r="C596" s="24"/>
      <c r="D596" s="24"/>
      <c r="E596" s="24"/>
      <c r="F596" s="24"/>
      <c r="G596" s="24"/>
    </row>
    <row r="597" spans="1:7" ht="84.95" customHeight="1" x14ac:dyDescent="0.25">
      <c r="A597" s="22"/>
      <c r="B597" s="26"/>
      <c r="C597" s="24"/>
      <c r="D597" s="24"/>
      <c r="E597" s="24"/>
      <c r="F597" s="24"/>
      <c r="G597" s="24"/>
    </row>
    <row r="598" spans="1:7" ht="84.95" customHeight="1" x14ac:dyDescent="0.25">
      <c r="A598" s="22"/>
      <c r="B598" s="26"/>
      <c r="C598" s="24"/>
      <c r="D598" s="24"/>
      <c r="E598" s="24"/>
      <c r="F598" s="24"/>
      <c r="G598" s="24"/>
    </row>
    <row r="599" spans="1:7" ht="84.95" customHeight="1" x14ac:dyDescent="0.25">
      <c r="A599" s="22"/>
      <c r="B599" s="26"/>
      <c r="C599" s="24"/>
      <c r="D599" s="24"/>
      <c r="E599" s="24"/>
      <c r="F599" s="24"/>
      <c r="G599" s="24"/>
    </row>
    <row r="600" spans="1:7" ht="84.95" customHeight="1" x14ac:dyDescent="0.25">
      <c r="A600" s="22"/>
      <c r="B600" s="26"/>
      <c r="C600" s="24"/>
      <c r="D600" s="24"/>
      <c r="E600" s="24"/>
      <c r="F600" s="24"/>
      <c r="G600" s="24"/>
    </row>
    <row r="601" spans="1:7" ht="84.95" customHeight="1" x14ac:dyDescent="0.25">
      <c r="A601" s="22"/>
      <c r="B601" s="26"/>
      <c r="C601" s="24"/>
      <c r="D601" s="24"/>
      <c r="E601" s="24"/>
      <c r="F601" s="24"/>
      <c r="G601" s="24"/>
    </row>
    <row r="602" spans="1:7" ht="84.95" customHeight="1" x14ac:dyDescent="0.25">
      <c r="A602" s="22"/>
      <c r="B602" s="26"/>
      <c r="C602" s="24"/>
      <c r="D602" s="24"/>
      <c r="E602" s="24"/>
      <c r="F602" s="24"/>
      <c r="G602" s="24"/>
    </row>
    <row r="603" spans="1:7" ht="84.95" customHeight="1" x14ac:dyDescent="0.25">
      <c r="A603" s="22"/>
      <c r="B603" s="26"/>
      <c r="C603" s="24"/>
      <c r="D603" s="24"/>
      <c r="E603" s="24"/>
      <c r="F603" s="24"/>
      <c r="G603" s="24"/>
    </row>
    <row r="604" spans="1:7" ht="84.95" customHeight="1" x14ac:dyDescent="0.25">
      <c r="A604" s="22"/>
      <c r="B604" s="26"/>
      <c r="C604" s="24"/>
      <c r="D604" s="24"/>
      <c r="E604" s="24"/>
      <c r="F604" s="24"/>
      <c r="G604" s="24"/>
    </row>
    <row r="605" spans="1:7" ht="84.95" customHeight="1" x14ac:dyDescent="0.25">
      <c r="A605" s="22"/>
      <c r="B605" s="26"/>
      <c r="C605" s="24"/>
      <c r="D605" s="24"/>
      <c r="E605" s="24"/>
      <c r="F605" s="24"/>
      <c r="G605" s="24"/>
    </row>
    <row r="606" spans="1:7" ht="84.95" customHeight="1" x14ac:dyDescent="0.25">
      <c r="A606" s="22"/>
      <c r="B606" s="26"/>
      <c r="C606" s="24"/>
      <c r="D606" s="24"/>
      <c r="E606" s="24"/>
      <c r="F606" s="24"/>
      <c r="G606" s="24"/>
    </row>
    <row r="607" spans="1:7" ht="84.95" customHeight="1" x14ac:dyDescent="0.25">
      <c r="A607" s="22"/>
      <c r="B607" s="26"/>
      <c r="C607" s="24"/>
      <c r="D607" s="24"/>
      <c r="E607" s="24"/>
      <c r="F607" s="24"/>
      <c r="G607" s="24"/>
    </row>
    <row r="608" spans="1:7" ht="84.95" customHeight="1" x14ac:dyDescent="0.25">
      <c r="A608" s="22"/>
      <c r="B608" s="26"/>
      <c r="C608" s="24"/>
      <c r="D608" s="24"/>
      <c r="E608" s="24"/>
      <c r="F608" s="24"/>
      <c r="G608" s="24"/>
    </row>
    <row r="609" spans="1:7" ht="84.95" customHeight="1" x14ac:dyDescent="0.25">
      <c r="A609" s="22"/>
      <c r="B609" s="26"/>
      <c r="C609" s="24"/>
      <c r="D609" s="24"/>
      <c r="E609" s="24"/>
      <c r="F609" s="24"/>
      <c r="G609" s="24"/>
    </row>
    <row r="610" spans="1:7" ht="84.95" customHeight="1" x14ac:dyDescent="0.25">
      <c r="A610" s="22"/>
      <c r="B610" s="26"/>
      <c r="C610" s="24"/>
      <c r="D610" s="24"/>
      <c r="E610" s="24"/>
      <c r="F610" s="24"/>
      <c r="G610" s="24"/>
    </row>
    <row r="611" spans="1:7" ht="84.95" customHeight="1" x14ac:dyDescent="0.25">
      <c r="A611" s="22"/>
      <c r="B611" s="26"/>
      <c r="C611" s="24"/>
      <c r="D611" s="24"/>
      <c r="E611" s="24"/>
      <c r="F611" s="24"/>
      <c r="G611" s="24"/>
    </row>
    <row r="612" spans="1:7" ht="84.95" customHeight="1" x14ac:dyDescent="0.25">
      <c r="A612" s="22"/>
      <c r="B612" s="26"/>
      <c r="C612" s="24"/>
      <c r="D612" s="24"/>
      <c r="E612" s="24"/>
      <c r="F612" s="24"/>
      <c r="G612" s="24"/>
    </row>
    <row r="613" spans="1:7" ht="84.95" customHeight="1" x14ac:dyDescent="0.25">
      <c r="A613" s="22"/>
      <c r="B613" s="26"/>
      <c r="C613" s="24"/>
      <c r="D613" s="24"/>
      <c r="E613" s="24"/>
      <c r="F613" s="24"/>
      <c r="G613" s="24"/>
    </row>
    <row r="614" spans="1:7" ht="84.95" customHeight="1" x14ac:dyDescent="0.25">
      <c r="A614" s="22"/>
      <c r="B614" s="26"/>
      <c r="C614" s="24"/>
      <c r="D614" s="24"/>
      <c r="E614" s="24"/>
      <c r="F614" s="24"/>
      <c r="G614" s="24"/>
    </row>
    <row r="615" spans="1:7" ht="84.95" customHeight="1" x14ac:dyDescent="0.25">
      <c r="A615" s="22"/>
      <c r="B615" s="26"/>
      <c r="C615" s="24"/>
      <c r="D615" s="24"/>
      <c r="E615" s="24"/>
      <c r="F615" s="24"/>
      <c r="G615" s="24"/>
    </row>
    <row r="616" spans="1:7" ht="84.95" customHeight="1" x14ac:dyDescent="0.25">
      <c r="A616" s="22"/>
      <c r="B616" s="26"/>
      <c r="C616" s="24"/>
      <c r="D616" s="24"/>
      <c r="E616" s="24"/>
      <c r="F616" s="24"/>
      <c r="G616" s="24"/>
    </row>
    <row r="617" spans="1:7" ht="84.95" customHeight="1" x14ac:dyDescent="0.25">
      <c r="A617" s="22"/>
      <c r="B617" s="26"/>
      <c r="C617" s="24"/>
      <c r="D617" s="24"/>
      <c r="E617" s="24"/>
      <c r="F617" s="24"/>
      <c r="G617" s="24"/>
    </row>
    <row r="618" spans="1:7" ht="84.95" customHeight="1" x14ac:dyDescent="0.25">
      <c r="A618" s="22"/>
      <c r="B618" s="26"/>
      <c r="C618" s="24"/>
      <c r="D618" s="24"/>
      <c r="E618" s="24"/>
      <c r="F618" s="24"/>
      <c r="G618" s="24"/>
    </row>
    <row r="619" spans="1:7" ht="84.95" customHeight="1" x14ac:dyDescent="0.25">
      <c r="A619" s="22"/>
      <c r="B619" s="26"/>
      <c r="C619" s="24"/>
      <c r="D619" s="24"/>
      <c r="E619" s="24"/>
      <c r="F619" s="24"/>
      <c r="G619" s="24"/>
    </row>
    <row r="620" spans="1:7" ht="84.95" customHeight="1" x14ac:dyDescent="0.25">
      <c r="A620" s="22"/>
      <c r="B620" s="26"/>
      <c r="C620" s="24"/>
      <c r="D620" s="24"/>
      <c r="E620" s="24"/>
      <c r="F620" s="24"/>
      <c r="G620" s="24"/>
    </row>
    <row r="621" spans="1:7" ht="84.95" customHeight="1" x14ac:dyDescent="0.25">
      <c r="A621" s="22"/>
      <c r="B621" s="26"/>
      <c r="C621" s="24"/>
      <c r="D621" s="24"/>
      <c r="E621" s="24"/>
      <c r="F621" s="24"/>
      <c r="G621" s="24"/>
    </row>
    <row r="622" spans="1:7" ht="84.95" customHeight="1" x14ac:dyDescent="0.25">
      <c r="A622" s="22"/>
      <c r="B622" s="26"/>
      <c r="C622" s="24"/>
      <c r="D622" s="24"/>
      <c r="E622" s="24"/>
      <c r="F622" s="24"/>
      <c r="G622" s="24"/>
    </row>
    <row r="623" spans="1:7" ht="84.95" customHeight="1" x14ac:dyDescent="0.25">
      <c r="A623" s="22"/>
      <c r="B623" s="26"/>
      <c r="C623" s="24"/>
      <c r="D623" s="24"/>
      <c r="E623" s="24"/>
      <c r="F623" s="24"/>
      <c r="G623" s="24"/>
    </row>
    <row r="624" spans="1:7" ht="84.95" customHeight="1" x14ac:dyDescent="0.25">
      <c r="A624" s="22"/>
      <c r="B624" s="26"/>
      <c r="C624" s="24"/>
      <c r="D624" s="24"/>
      <c r="E624" s="24"/>
      <c r="F624" s="24"/>
      <c r="G624" s="24"/>
    </row>
    <row r="625" spans="1:7" ht="84.95" customHeight="1" x14ac:dyDescent="0.25">
      <c r="A625" s="22"/>
      <c r="B625" s="26"/>
      <c r="C625" s="24"/>
      <c r="D625" s="24"/>
      <c r="E625" s="24"/>
      <c r="F625" s="24"/>
      <c r="G625" s="24"/>
    </row>
    <row r="626" spans="1:7" ht="84.95" customHeight="1" x14ac:dyDescent="0.25">
      <c r="A626" s="22"/>
      <c r="B626" s="26"/>
      <c r="C626" s="24"/>
      <c r="D626" s="24"/>
      <c r="E626" s="24"/>
      <c r="F626" s="24"/>
      <c r="G626" s="24"/>
    </row>
    <row r="627" spans="1:7" ht="84.95" customHeight="1" x14ac:dyDescent="0.25">
      <c r="A627" s="22"/>
      <c r="B627" s="26"/>
      <c r="C627" s="24"/>
      <c r="D627" s="24"/>
      <c r="E627" s="24"/>
      <c r="F627" s="24"/>
      <c r="G627" s="24"/>
    </row>
    <row r="628" spans="1:7" ht="84.95" customHeight="1" x14ac:dyDescent="0.25">
      <c r="A628" s="22"/>
      <c r="B628" s="26"/>
      <c r="C628" s="24"/>
      <c r="D628" s="24"/>
      <c r="E628" s="24"/>
      <c r="F628" s="24"/>
      <c r="G628" s="24"/>
    </row>
    <row r="629" spans="1:7" ht="84.95" customHeight="1" x14ac:dyDescent="0.25">
      <c r="A629" s="22"/>
      <c r="B629" s="26"/>
      <c r="C629" s="24"/>
      <c r="D629" s="24"/>
      <c r="E629" s="24"/>
      <c r="F629" s="24"/>
      <c r="G629" s="24"/>
    </row>
    <row r="630" spans="1:7" ht="84.95" customHeight="1" x14ac:dyDescent="0.25">
      <c r="A630" s="22"/>
      <c r="B630" s="26"/>
      <c r="C630" s="24"/>
      <c r="D630" s="24"/>
      <c r="E630" s="24"/>
      <c r="F630" s="24"/>
      <c r="G630" s="24"/>
    </row>
    <row r="631" spans="1:7" ht="84.95" customHeight="1" x14ac:dyDescent="0.25">
      <c r="A631" s="22"/>
      <c r="B631" s="26"/>
      <c r="C631" s="24"/>
      <c r="D631" s="24"/>
      <c r="E631" s="24"/>
      <c r="F631" s="24"/>
      <c r="G631" s="24"/>
    </row>
    <row r="632" spans="1:7" ht="84.95" customHeight="1" x14ac:dyDescent="0.25">
      <c r="A632" s="22"/>
      <c r="B632" s="26"/>
      <c r="C632" s="24"/>
      <c r="D632" s="24"/>
      <c r="E632" s="24"/>
      <c r="F632" s="24"/>
      <c r="G632" s="24"/>
    </row>
    <row r="633" spans="1:7" ht="84.95" customHeight="1" x14ac:dyDescent="0.25">
      <c r="A633" s="22"/>
      <c r="B633" s="26"/>
      <c r="C633" s="24"/>
      <c r="D633" s="24"/>
      <c r="E633" s="24"/>
      <c r="F633" s="24"/>
      <c r="G633" s="24"/>
    </row>
    <row r="634" spans="1:7" ht="84.95" customHeight="1" x14ac:dyDescent="0.25">
      <c r="A634" s="22"/>
      <c r="B634" s="26"/>
      <c r="C634" s="24"/>
      <c r="D634" s="24"/>
      <c r="E634" s="24"/>
      <c r="F634" s="24"/>
      <c r="G634" s="24"/>
    </row>
    <row r="635" spans="1:7" ht="84.95" customHeight="1" x14ac:dyDescent="0.25">
      <c r="A635" s="22"/>
      <c r="B635" s="26"/>
      <c r="C635" s="24"/>
      <c r="D635" s="24"/>
      <c r="E635" s="24"/>
      <c r="F635" s="24"/>
      <c r="G635" s="24"/>
    </row>
    <row r="636" spans="1:7" ht="84.95" customHeight="1" x14ac:dyDescent="0.25">
      <c r="A636" s="22"/>
      <c r="B636" s="26"/>
      <c r="C636" s="24"/>
      <c r="D636" s="24"/>
      <c r="E636" s="24"/>
      <c r="F636" s="24"/>
      <c r="G636" s="24"/>
    </row>
    <row r="637" spans="1:7" ht="84.95" customHeight="1" x14ac:dyDescent="0.25">
      <c r="A637" s="22"/>
      <c r="B637" s="26"/>
      <c r="C637" s="24"/>
      <c r="D637" s="24"/>
      <c r="E637" s="24"/>
      <c r="F637" s="24"/>
      <c r="G637" s="24"/>
    </row>
    <row r="638" spans="1:7" ht="84.95" customHeight="1" x14ac:dyDescent="0.25">
      <c r="A638" s="22"/>
      <c r="B638" s="26"/>
      <c r="C638" s="24"/>
      <c r="D638" s="24"/>
      <c r="E638" s="24"/>
      <c r="F638" s="24"/>
      <c r="G638" s="24"/>
    </row>
    <row r="639" spans="1:7" ht="84.95" customHeight="1" x14ac:dyDescent="0.25">
      <c r="A639" s="22"/>
      <c r="B639" s="26"/>
      <c r="C639" s="24"/>
      <c r="D639" s="24"/>
      <c r="E639" s="24"/>
      <c r="F639" s="24"/>
      <c r="G639" s="24"/>
    </row>
    <row r="640" spans="1:7" ht="84.95" customHeight="1" x14ac:dyDescent="0.25">
      <c r="A640" s="22"/>
      <c r="B640" s="26"/>
      <c r="C640" s="24"/>
      <c r="D640" s="24"/>
      <c r="E640" s="24"/>
      <c r="F640" s="24"/>
      <c r="G640" s="24"/>
    </row>
    <row r="641" spans="1:7" ht="84.95" customHeight="1" x14ac:dyDescent="0.25">
      <c r="A641" s="22"/>
      <c r="B641" s="26"/>
      <c r="C641" s="24"/>
      <c r="D641" s="24"/>
      <c r="E641" s="24"/>
      <c r="F641" s="24"/>
      <c r="G641" s="24"/>
    </row>
    <row r="642" spans="1:7" ht="84.95" customHeight="1" x14ac:dyDescent="0.25">
      <c r="A642" s="22"/>
      <c r="B642" s="26"/>
      <c r="C642" s="24"/>
      <c r="D642" s="24"/>
      <c r="E642" s="24"/>
      <c r="F642" s="24"/>
      <c r="G642" s="24"/>
    </row>
    <row r="643" spans="1:7" ht="84.95" customHeight="1" x14ac:dyDescent="0.25">
      <c r="A643" s="22"/>
      <c r="B643" s="26"/>
      <c r="C643" s="24"/>
      <c r="D643" s="24"/>
      <c r="E643" s="24"/>
      <c r="F643" s="24"/>
      <c r="G643" s="24"/>
    </row>
    <row r="644" spans="1:7" ht="84.95" customHeight="1" x14ac:dyDescent="0.25">
      <c r="A644" s="22"/>
      <c r="B644" s="26"/>
      <c r="C644" s="24"/>
      <c r="D644" s="24"/>
      <c r="E644" s="24"/>
      <c r="F644" s="24"/>
      <c r="G644" s="24"/>
    </row>
    <row r="645" spans="1:7" ht="84.95" customHeight="1" x14ac:dyDescent="0.25">
      <c r="A645" s="22"/>
      <c r="B645" s="26"/>
      <c r="C645" s="24"/>
      <c r="D645" s="24"/>
      <c r="E645" s="24"/>
      <c r="F645" s="24"/>
      <c r="G645" s="24"/>
    </row>
    <row r="646" spans="1:7" ht="84.95" customHeight="1" x14ac:dyDescent="0.25">
      <c r="A646" s="22"/>
      <c r="B646" s="26"/>
      <c r="C646" s="24"/>
      <c r="D646" s="24"/>
      <c r="E646" s="24"/>
      <c r="F646" s="24"/>
      <c r="G646" s="24"/>
    </row>
    <row r="647" spans="1:7" ht="84.95" customHeight="1" x14ac:dyDescent="0.25">
      <c r="A647" s="22"/>
      <c r="B647" s="26"/>
      <c r="C647" s="24"/>
      <c r="D647" s="24"/>
      <c r="E647" s="24"/>
      <c r="F647" s="24"/>
      <c r="G647" s="24"/>
    </row>
    <row r="648" spans="1:7" ht="84.95" customHeight="1" x14ac:dyDescent="0.25">
      <c r="A648" s="22"/>
      <c r="B648" s="26"/>
      <c r="C648" s="24"/>
      <c r="D648" s="24"/>
      <c r="E648" s="24"/>
      <c r="F648" s="24"/>
      <c r="G648" s="24"/>
    </row>
    <row r="649" spans="1:7" ht="84.95" customHeight="1" x14ac:dyDescent="0.25">
      <c r="A649" s="22"/>
      <c r="B649" s="26"/>
      <c r="C649" s="24"/>
      <c r="D649" s="24"/>
      <c r="E649" s="24"/>
      <c r="F649" s="24"/>
      <c r="G649" s="24"/>
    </row>
    <row r="650" spans="1:7" ht="84.95" customHeight="1" x14ac:dyDescent="0.25">
      <c r="A650" s="22"/>
      <c r="B650" s="26"/>
      <c r="C650" s="24"/>
      <c r="D650" s="24"/>
      <c r="E650" s="24"/>
      <c r="F650" s="24"/>
      <c r="G650" s="24"/>
    </row>
    <row r="651" spans="1:7" ht="84.95" customHeight="1" x14ac:dyDescent="0.25">
      <c r="A651" s="22"/>
      <c r="B651" s="26"/>
      <c r="C651" s="24"/>
      <c r="D651" s="24"/>
      <c r="E651" s="24"/>
      <c r="F651" s="24"/>
      <c r="G651" s="24"/>
    </row>
    <row r="652" spans="1:7" ht="84.95" customHeight="1" x14ac:dyDescent="0.25">
      <c r="A652" s="22"/>
      <c r="B652" s="26"/>
      <c r="C652" s="24"/>
      <c r="D652" s="24"/>
      <c r="E652" s="24"/>
      <c r="F652" s="24"/>
      <c r="G652" s="24"/>
    </row>
    <row r="653" spans="1:7" ht="84.95" customHeight="1" x14ac:dyDescent="0.25">
      <c r="A653" s="22"/>
      <c r="B653" s="26"/>
      <c r="C653" s="24"/>
      <c r="D653" s="24"/>
      <c r="E653" s="24"/>
      <c r="F653" s="24"/>
      <c r="G653" s="24"/>
    </row>
    <row r="654" spans="1:7" ht="84.95" customHeight="1" x14ac:dyDescent="0.25">
      <c r="A654" s="22"/>
      <c r="B654" s="26"/>
      <c r="C654" s="24"/>
      <c r="D654" s="24"/>
      <c r="E654" s="24"/>
      <c r="F654" s="24"/>
      <c r="G654" s="24"/>
    </row>
    <row r="655" spans="1:7" ht="84.95" customHeight="1" x14ac:dyDescent="0.25">
      <c r="A655" s="22"/>
      <c r="B655" s="26"/>
      <c r="C655" s="24"/>
      <c r="D655" s="24"/>
      <c r="E655" s="24"/>
      <c r="F655" s="24"/>
      <c r="G655" s="24"/>
    </row>
    <row r="656" spans="1:7" ht="84.95" customHeight="1" x14ac:dyDescent="0.25">
      <c r="A656" s="22"/>
      <c r="B656" s="26"/>
      <c r="C656" s="24"/>
      <c r="D656" s="24"/>
      <c r="E656" s="24"/>
      <c r="F656" s="24"/>
      <c r="G656" s="24"/>
    </row>
    <row r="657" spans="1:7" ht="84.95" customHeight="1" x14ac:dyDescent="0.25">
      <c r="A657" s="22"/>
      <c r="B657" s="26"/>
      <c r="C657" s="24"/>
      <c r="D657" s="24"/>
      <c r="E657" s="24"/>
      <c r="F657" s="24"/>
      <c r="G657" s="24"/>
    </row>
    <row r="658" spans="1:7" ht="84.95" customHeight="1" x14ac:dyDescent="0.25">
      <c r="A658" s="22"/>
      <c r="B658" s="26"/>
      <c r="C658" s="24"/>
      <c r="D658" s="24"/>
      <c r="E658" s="24"/>
      <c r="F658" s="24"/>
      <c r="G658" s="24"/>
    </row>
    <row r="659" spans="1:7" ht="84.95" customHeight="1" x14ac:dyDescent="0.25">
      <c r="A659" s="22"/>
      <c r="B659" s="26"/>
      <c r="C659" s="24"/>
      <c r="D659" s="24"/>
      <c r="E659" s="24"/>
      <c r="F659" s="24"/>
      <c r="G659" s="24"/>
    </row>
    <row r="660" spans="1:7" ht="84.95" customHeight="1" x14ac:dyDescent="0.25">
      <c r="A660" s="22"/>
      <c r="B660" s="26"/>
      <c r="C660" s="24"/>
      <c r="D660" s="24"/>
      <c r="E660" s="24"/>
      <c r="F660" s="24"/>
      <c r="G660" s="24"/>
    </row>
    <row r="661" spans="1:7" ht="84.95" customHeight="1" x14ac:dyDescent="0.25">
      <c r="A661" s="22"/>
      <c r="B661" s="26"/>
      <c r="C661" s="24"/>
      <c r="D661" s="24"/>
      <c r="E661" s="24"/>
      <c r="F661" s="24"/>
      <c r="G661" s="24"/>
    </row>
    <row r="662" spans="1:7" ht="84.95" customHeight="1" x14ac:dyDescent="0.25">
      <c r="A662" s="22"/>
      <c r="B662" s="26"/>
      <c r="C662" s="24"/>
      <c r="D662" s="24"/>
      <c r="E662" s="24"/>
      <c r="F662" s="24"/>
      <c r="G662" s="24"/>
    </row>
    <row r="663" spans="1:7" ht="84.95" customHeight="1" x14ac:dyDescent="0.25">
      <c r="A663" s="22"/>
      <c r="B663" s="26"/>
      <c r="C663" s="24"/>
      <c r="D663" s="24"/>
      <c r="E663" s="24"/>
      <c r="F663" s="24"/>
      <c r="G663" s="24"/>
    </row>
    <row r="664" spans="1:7" ht="84.95" customHeight="1" x14ac:dyDescent="0.25">
      <c r="A664" s="22"/>
      <c r="B664" s="26"/>
      <c r="C664" s="24"/>
      <c r="D664" s="24"/>
      <c r="E664" s="24"/>
      <c r="F664" s="24"/>
      <c r="G664" s="24"/>
    </row>
    <row r="665" spans="1:7" ht="84.95" customHeight="1" x14ac:dyDescent="0.25">
      <c r="A665" s="22"/>
      <c r="B665" s="26"/>
      <c r="C665" s="24"/>
      <c r="D665" s="24"/>
      <c r="E665" s="24"/>
      <c r="F665" s="24"/>
      <c r="G665" s="24"/>
    </row>
    <row r="666" spans="1:7" ht="84.95" customHeight="1" x14ac:dyDescent="0.25">
      <c r="A666" s="22"/>
      <c r="B666" s="26"/>
      <c r="C666" s="24"/>
      <c r="D666" s="24"/>
      <c r="E666" s="24"/>
      <c r="F666" s="24"/>
      <c r="G666" s="24"/>
    </row>
    <row r="667" spans="1:7" ht="84.95" customHeight="1" x14ac:dyDescent="0.25">
      <c r="A667" s="22"/>
      <c r="B667" s="26"/>
      <c r="C667" s="24"/>
      <c r="D667" s="24"/>
      <c r="E667" s="24"/>
      <c r="F667" s="24"/>
      <c r="G667" s="24"/>
    </row>
    <row r="668" spans="1:7" ht="84.95" customHeight="1" x14ac:dyDescent="0.25">
      <c r="A668" s="22"/>
      <c r="B668" s="26"/>
      <c r="C668" s="24"/>
      <c r="D668" s="24"/>
      <c r="E668" s="24"/>
      <c r="F668" s="24"/>
      <c r="G668" s="24"/>
    </row>
    <row r="669" spans="1:7" ht="84.95" customHeight="1" x14ac:dyDescent="0.25">
      <c r="A669" s="22"/>
      <c r="B669" s="26"/>
      <c r="C669" s="24"/>
      <c r="D669" s="24"/>
      <c r="E669" s="24"/>
      <c r="F669" s="24"/>
      <c r="G669" s="24"/>
    </row>
    <row r="670" spans="1:7" ht="84.95" customHeight="1" x14ac:dyDescent="0.25">
      <c r="A670" s="22"/>
      <c r="B670" s="26"/>
      <c r="C670" s="24"/>
      <c r="D670" s="24"/>
      <c r="E670" s="24"/>
      <c r="F670" s="24"/>
      <c r="G670" s="24"/>
    </row>
    <row r="671" spans="1:7" ht="84.95" customHeight="1" x14ac:dyDescent="0.25">
      <c r="A671" s="22"/>
      <c r="B671" s="26"/>
      <c r="C671" s="24"/>
      <c r="D671" s="24"/>
      <c r="E671" s="24"/>
      <c r="F671" s="24"/>
      <c r="G671" s="24"/>
    </row>
    <row r="672" spans="1:7" ht="84.95" customHeight="1" x14ac:dyDescent="0.25">
      <c r="A672" s="22"/>
      <c r="B672" s="26"/>
      <c r="C672" s="24"/>
      <c r="D672" s="24"/>
      <c r="E672" s="24"/>
      <c r="F672" s="24"/>
      <c r="G672" s="24"/>
    </row>
    <row r="673" spans="1:7" ht="84.95" customHeight="1" x14ac:dyDescent="0.25">
      <c r="A673" s="22"/>
      <c r="B673" s="26"/>
      <c r="C673" s="24"/>
      <c r="D673" s="24"/>
      <c r="E673" s="24"/>
      <c r="F673" s="24"/>
      <c r="G673" s="24"/>
    </row>
    <row r="674" spans="1:7" ht="84.95" customHeight="1" x14ac:dyDescent="0.25">
      <c r="A674" s="22"/>
      <c r="B674" s="26"/>
      <c r="C674" s="24"/>
      <c r="D674" s="24"/>
      <c r="E674" s="24"/>
      <c r="F674" s="24"/>
      <c r="G674" s="24"/>
    </row>
    <row r="675" spans="1:7" ht="84.95" customHeight="1" x14ac:dyDescent="0.25">
      <c r="A675" s="22"/>
      <c r="B675" s="26"/>
      <c r="C675" s="24"/>
      <c r="D675" s="24"/>
      <c r="E675" s="24"/>
      <c r="F675" s="24"/>
      <c r="G675" s="24"/>
    </row>
    <row r="676" spans="1:7" ht="84.95" customHeight="1" x14ac:dyDescent="0.25">
      <c r="A676" s="22"/>
      <c r="B676" s="26"/>
      <c r="C676" s="24"/>
      <c r="D676" s="24"/>
      <c r="E676" s="24"/>
      <c r="F676" s="24"/>
      <c r="G676" s="24"/>
    </row>
    <row r="677" spans="1:7" ht="84.95" customHeight="1" x14ac:dyDescent="0.25">
      <c r="A677" s="22"/>
      <c r="B677" s="26"/>
      <c r="C677" s="24"/>
      <c r="D677" s="24"/>
      <c r="E677" s="24"/>
      <c r="F677" s="24"/>
      <c r="G677" s="24"/>
    </row>
    <row r="678" spans="1:7" ht="84.95" customHeight="1" x14ac:dyDescent="0.25">
      <c r="A678" s="22"/>
      <c r="B678" s="26"/>
      <c r="C678" s="24"/>
      <c r="D678" s="24"/>
      <c r="E678" s="24"/>
      <c r="F678" s="24"/>
      <c r="G678" s="24"/>
    </row>
    <row r="679" spans="1:7" ht="84.95" customHeight="1" x14ac:dyDescent="0.25">
      <c r="A679" s="22"/>
      <c r="B679" s="26"/>
      <c r="C679" s="24"/>
      <c r="D679" s="24"/>
      <c r="E679" s="24"/>
      <c r="F679" s="24"/>
      <c r="G679" s="24"/>
    </row>
    <row r="680" spans="1:7" ht="84.95" customHeight="1" x14ac:dyDescent="0.25">
      <c r="A680" s="22"/>
      <c r="B680" s="26"/>
      <c r="C680" s="24"/>
      <c r="D680" s="24"/>
      <c r="E680" s="24"/>
      <c r="F680" s="24"/>
      <c r="G680" s="24"/>
    </row>
    <row r="681" spans="1:7" ht="84.95" customHeight="1" x14ac:dyDescent="0.25">
      <c r="A681" s="22"/>
      <c r="B681" s="26"/>
      <c r="C681" s="24"/>
      <c r="D681" s="24"/>
      <c r="E681" s="24"/>
      <c r="F681" s="24"/>
      <c r="G681" s="24"/>
    </row>
    <row r="682" spans="1:7" ht="84.95" customHeight="1" x14ac:dyDescent="0.25">
      <c r="A682" s="22"/>
      <c r="B682" s="26"/>
      <c r="C682" s="24"/>
      <c r="D682" s="24"/>
      <c r="E682" s="24"/>
      <c r="F682" s="24"/>
      <c r="G682" s="24"/>
    </row>
    <row r="683" spans="1:7" ht="84.95" customHeight="1" x14ac:dyDescent="0.25">
      <c r="A683" s="22"/>
      <c r="B683" s="26"/>
      <c r="C683" s="24"/>
      <c r="D683" s="24"/>
      <c r="E683" s="24"/>
      <c r="F683" s="24"/>
      <c r="G683" s="24"/>
    </row>
    <row r="684" spans="1:7" ht="84.95" customHeight="1" x14ac:dyDescent="0.25">
      <c r="A684" s="22"/>
      <c r="B684" s="26"/>
      <c r="C684" s="24"/>
      <c r="D684" s="24"/>
      <c r="E684" s="24"/>
      <c r="F684" s="24"/>
      <c r="G684" s="24"/>
    </row>
    <row r="685" spans="1:7" ht="84.95" customHeight="1" x14ac:dyDescent="0.25">
      <c r="A685" s="22"/>
      <c r="B685" s="26"/>
      <c r="C685" s="24"/>
      <c r="D685" s="24"/>
      <c r="E685" s="24"/>
      <c r="F685" s="24"/>
      <c r="G685" s="24"/>
    </row>
    <row r="686" spans="1:7" ht="84.95" customHeight="1" x14ac:dyDescent="0.25">
      <c r="A686" s="22"/>
      <c r="B686" s="26"/>
      <c r="C686" s="24"/>
      <c r="D686" s="24"/>
      <c r="E686" s="24"/>
      <c r="F686" s="24"/>
      <c r="G686" s="24"/>
    </row>
    <row r="687" spans="1:7" ht="84.95" customHeight="1" x14ac:dyDescent="0.25">
      <c r="A687" s="22"/>
      <c r="B687" s="26"/>
      <c r="C687" s="24"/>
      <c r="D687" s="24"/>
      <c r="E687" s="24"/>
      <c r="F687" s="24"/>
      <c r="G687" s="24"/>
    </row>
    <row r="688" spans="1:7" ht="84.95" customHeight="1" x14ac:dyDescent="0.25">
      <c r="A688" s="22"/>
      <c r="B688" s="26"/>
      <c r="C688" s="24"/>
      <c r="D688" s="24"/>
      <c r="E688" s="24"/>
      <c r="F688" s="24"/>
      <c r="G688" s="24"/>
    </row>
    <row r="689" spans="1:7" ht="84.95" customHeight="1" x14ac:dyDescent="0.25">
      <c r="A689" s="22"/>
      <c r="B689" s="26"/>
      <c r="C689" s="24"/>
      <c r="D689" s="24"/>
      <c r="E689" s="24"/>
      <c r="F689" s="24"/>
      <c r="G689" s="24"/>
    </row>
    <row r="690" spans="1:7" ht="84.95" customHeight="1" x14ac:dyDescent="0.25">
      <c r="A690" s="22"/>
      <c r="B690" s="26"/>
      <c r="C690" s="24"/>
      <c r="D690" s="24"/>
      <c r="E690" s="24"/>
      <c r="F690" s="24"/>
      <c r="G690" s="24"/>
    </row>
    <row r="691" spans="1:7" ht="84.95" customHeight="1" x14ac:dyDescent="0.25">
      <c r="A691" s="22"/>
      <c r="B691" s="26"/>
      <c r="C691" s="24"/>
      <c r="D691" s="24"/>
      <c r="E691" s="24"/>
      <c r="F691" s="24"/>
      <c r="G691" s="24"/>
    </row>
    <row r="692" spans="1:7" ht="84.95" customHeight="1" x14ac:dyDescent="0.25">
      <c r="A692" s="22"/>
      <c r="B692" s="26"/>
      <c r="C692" s="24"/>
      <c r="D692" s="24"/>
      <c r="E692" s="24"/>
      <c r="F692" s="24"/>
      <c r="G692" s="24"/>
    </row>
    <row r="693" spans="1:7" ht="84.95" customHeight="1" x14ac:dyDescent="0.25">
      <c r="A693" s="22"/>
      <c r="B693" s="26"/>
      <c r="C693" s="24"/>
      <c r="D693" s="24"/>
      <c r="E693" s="24"/>
      <c r="F693" s="24"/>
      <c r="G693" s="24"/>
    </row>
    <row r="694" spans="1:7" ht="84.95" customHeight="1" x14ac:dyDescent="0.25">
      <c r="A694" s="22"/>
      <c r="B694" s="26"/>
      <c r="C694" s="24"/>
      <c r="D694" s="24"/>
      <c r="E694" s="24"/>
      <c r="F694" s="24"/>
      <c r="G694" s="24"/>
    </row>
    <row r="695" spans="1:7" ht="84.95" customHeight="1" x14ac:dyDescent="0.25">
      <c r="A695" s="22"/>
      <c r="B695" s="26"/>
      <c r="C695" s="24"/>
      <c r="D695" s="24"/>
      <c r="E695" s="24"/>
      <c r="F695" s="24"/>
      <c r="G695" s="24"/>
    </row>
    <row r="696" spans="1:7" ht="84.95" customHeight="1" x14ac:dyDescent="0.25">
      <c r="A696" s="22"/>
      <c r="B696" s="26"/>
      <c r="C696" s="24"/>
      <c r="D696" s="24"/>
      <c r="E696" s="24"/>
      <c r="F696" s="24"/>
      <c r="G696" s="24"/>
    </row>
    <row r="697" spans="1:7" ht="84.95" customHeight="1" x14ac:dyDescent="0.25">
      <c r="A697" s="22"/>
      <c r="B697" s="26"/>
      <c r="C697" s="24"/>
      <c r="D697" s="24"/>
      <c r="E697" s="24"/>
      <c r="F697" s="24"/>
      <c r="G697" s="24"/>
    </row>
    <row r="698" spans="1:7" ht="84.95" customHeight="1" x14ac:dyDescent="0.25">
      <c r="A698" s="22"/>
      <c r="B698" s="26"/>
      <c r="C698" s="24"/>
      <c r="D698" s="24"/>
      <c r="E698" s="24"/>
      <c r="F698" s="24"/>
      <c r="G698" s="24"/>
    </row>
    <row r="699" spans="1:7" ht="84.95" customHeight="1" x14ac:dyDescent="0.25">
      <c r="A699" s="22"/>
      <c r="B699" s="26"/>
      <c r="C699" s="24"/>
      <c r="D699" s="24"/>
      <c r="E699" s="24"/>
      <c r="F699" s="24"/>
      <c r="G699" s="24"/>
    </row>
    <row r="700" spans="1:7" ht="84.95" customHeight="1" x14ac:dyDescent="0.25">
      <c r="A700" s="22"/>
      <c r="B700" s="26"/>
      <c r="C700" s="24"/>
      <c r="D700" s="24"/>
      <c r="E700" s="24"/>
      <c r="F700" s="24"/>
      <c r="G700" s="24"/>
    </row>
    <row r="701" spans="1:7" ht="84.95" customHeight="1" x14ac:dyDescent="0.25">
      <c r="A701" s="22"/>
      <c r="B701" s="26"/>
      <c r="C701" s="24"/>
      <c r="D701" s="24"/>
      <c r="E701" s="24"/>
      <c r="F701" s="24"/>
      <c r="G701" s="24"/>
    </row>
    <row r="702" spans="1:7" ht="84.95" customHeight="1" x14ac:dyDescent="0.25">
      <c r="A702" s="22"/>
      <c r="B702" s="26"/>
      <c r="C702" s="24"/>
      <c r="D702" s="24"/>
      <c r="E702" s="24"/>
      <c r="F702" s="24"/>
      <c r="G702" s="24"/>
    </row>
    <row r="703" spans="1:7" ht="84.95" customHeight="1" x14ac:dyDescent="0.25">
      <c r="A703" s="22"/>
      <c r="B703" s="26"/>
      <c r="C703" s="24"/>
      <c r="D703" s="24"/>
      <c r="E703" s="24"/>
      <c r="F703" s="24"/>
      <c r="G703" s="24"/>
    </row>
    <row r="704" spans="1:7" ht="84.95" customHeight="1" x14ac:dyDescent="0.25">
      <c r="A704" s="22"/>
      <c r="B704" s="26"/>
      <c r="C704" s="24"/>
      <c r="D704" s="24"/>
      <c r="E704" s="24"/>
      <c r="F704" s="24"/>
      <c r="G704" s="24"/>
    </row>
    <row r="705" spans="1:7" ht="84.95" customHeight="1" x14ac:dyDescent="0.25">
      <c r="A705" s="22"/>
      <c r="B705" s="26"/>
      <c r="C705" s="24"/>
      <c r="D705" s="24"/>
      <c r="E705" s="24"/>
      <c r="F705" s="24"/>
      <c r="G705" s="24"/>
    </row>
    <row r="706" spans="1:7" ht="84.95" customHeight="1" x14ac:dyDescent="0.25">
      <c r="A706" s="22"/>
      <c r="B706" s="26"/>
      <c r="C706" s="24"/>
      <c r="D706" s="24"/>
      <c r="E706" s="24"/>
      <c r="F706" s="24"/>
      <c r="G706" s="24"/>
    </row>
    <row r="707" spans="1:7" ht="84.95" customHeight="1" x14ac:dyDescent="0.25">
      <c r="A707" s="22"/>
      <c r="B707" s="26"/>
      <c r="C707" s="24"/>
      <c r="D707" s="24"/>
      <c r="E707" s="24"/>
      <c r="F707" s="24"/>
      <c r="G707" s="24"/>
    </row>
    <row r="708" spans="1:7" ht="84.95" customHeight="1" x14ac:dyDescent="0.25">
      <c r="A708" s="22"/>
      <c r="B708" s="26"/>
      <c r="C708" s="24"/>
      <c r="D708" s="24"/>
      <c r="E708" s="24"/>
      <c r="F708" s="24"/>
      <c r="G708" s="24"/>
    </row>
    <row r="709" spans="1:7" ht="84.95" customHeight="1" x14ac:dyDescent="0.25">
      <c r="A709" s="22"/>
      <c r="B709" s="26"/>
      <c r="C709" s="24"/>
      <c r="D709" s="24"/>
      <c r="E709" s="24"/>
      <c r="F709" s="24"/>
      <c r="G709" s="24"/>
    </row>
    <row r="710" spans="1:7" ht="84.95" customHeight="1" x14ac:dyDescent="0.25">
      <c r="A710" s="22"/>
      <c r="B710" s="26"/>
      <c r="C710" s="24"/>
      <c r="D710" s="24"/>
      <c r="E710" s="24"/>
      <c r="F710" s="24"/>
      <c r="G710" s="24"/>
    </row>
    <row r="711" spans="1:7" ht="84.95" customHeight="1" x14ac:dyDescent="0.25">
      <c r="A711" s="22"/>
      <c r="B711" s="26"/>
      <c r="C711" s="24"/>
      <c r="D711" s="24"/>
      <c r="E711" s="24"/>
      <c r="F711" s="24"/>
      <c r="G711" s="24"/>
    </row>
    <row r="712" spans="1:7" ht="84.95" customHeight="1" x14ac:dyDescent="0.25">
      <c r="A712" s="22"/>
      <c r="B712" s="26"/>
      <c r="C712" s="24"/>
      <c r="D712" s="24"/>
      <c r="E712" s="24"/>
      <c r="F712" s="24"/>
      <c r="G712" s="24"/>
    </row>
    <row r="713" spans="1:7" ht="84.95" customHeight="1" x14ac:dyDescent="0.25">
      <c r="A713" s="22"/>
      <c r="B713" s="26"/>
      <c r="C713" s="24"/>
      <c r="D713" s="24"/>
      <c r="E713" s="24"/>
      <c r="F713" s="24"/>
      <c r="G713" s="24"/>
    </row>
    <row r="714" spans="1:7" ht="84.95" customHeight="1" x14ac:dyDescent="0.25">
      <c r="A714" s="22"/>
      <c r="B714" s="26"/>
      <c r="C714" s="24"/>
      <c r="D714" s="24"/>
      <c r="E714" s="24"/>
      <c r="F714" s="24"/>
      <c r="G714" s="24"/>
    </row>
    <row r="715" spans="1:7" ht="84.95" customHeight="1" x14ac:dyDescent="0.25">
      <c r="A715" s="22"/>
      <c r="B715" s="26"/>
      <c r="C715" s="24"/>
      <c r="D715" s="24"/>
      <c r="E715" s="24"/>
      <c r="F715" s="24"/>
      <c r="G715" s="24"/>
    </row>
    <row r="716" spans="1:7" ht="84.95" customHeight="1" x14ac:dyDescent="0.25">
      <c r="A716" s="22"/>
      <c r="B716" s="26"/>
      <c r="C716" s="24"/>
      <c r="D716" s="24"/>
      <c r="E716" s="24"/>
      <c r="F716" s="24"/>
      <c r="G716" s="24"/>
    </row>
    <row r="717" spans="1:7" ht="84.95" customHeight="1" x14ac:dyDescent="0.25">
      <c r="A717" s="22"/>
      <c r="B717" s="26"/>
      <c r="C717" s="24"/>
      <c r="D717" s="24"/>
      <c r="E717" s="24"/>
      <c r="F717" s="24"/>
      <c r="G717" s="24"/>
    </row>
    <row r="718" spans="1:7" ht="84.95" customHeight="1" x14ac:dyDescent="0.25">
      <c r="A718" s="22"/>
      <c r="B718" s="26"/>
      <c r="C718" s="24"/>
      <c r="D718" s="24"/>
      <c r="E718" s="24"/>
      <c r="F718" s="24"/>
      <c r="G718" s="24"/>
    </row>
    <row r="719" spans="1:7" ht="84.95" customHeight="1" x14ac:dyDescent="0.25">
      <c r="A719" s="22"/>
      <c r="B719" s="26"/>
      <c r="C719" s="24"/>
      <c r="D719" s="24"/>
      <c r="E719" s="24"/>
      <c r="F719" s="24"/>
      <c r="G719" s="24"/>
    </row>
    <row r="720" spans="1:7" ht="84.95" customHeight="1" x14ac:dyDescent="0.25">
      <c r="A720" s="22"/>
      <c r="B720" s="26"/>
      <c r="C720" s="24"/>
      <c r="D720" s="24"/>
      <c r="E720" s="24"/>
      <c r="F720" s="24"/>
      <c r="G720" s="24"/>
    </row>
    <row r="721" spans="1:7" ht="84.95" customHeight="1" x14ac:dyDescent="0.25">
      <c r="A721" s="22"/>
      <c r="B721" s="26"/>
      <c r="C721" s="24"/>
      <c r="D721" s="24"/>
      <c r="E721" s="24"/>
      <c r="F721" s="24"/>
      <c r="G721" s="24"/>
    </row>
    <row r="722" spans="1:7" ht="84.95" customHeight="1" x14ac:dyDescent="0.25">
      <c r="A722" s="22"/>
      <c r="B722" s="26"/>
      <c r="C722" s="24"/>
      <c r="D722" s="24"/>
      <c r="E722" s="24"/>
      <c r="F722" s="24"/>
      <c r="G722" s="24"/>
    </row>
    <row r="723" spans="1:7" ht="84.95" customHeight="1" x14ac:dyDescent="0.25">
      <c r="A723" s="22"/>
      <c r="B723" s="26"/>
      <c r="C723" s="24"/>
      <c r="D723" s="24"/>
      <c r="E723" s="24"/>
      <c r="F723" s="24"/>
      <c r="G723" s="24"/>
    </row>
    <row r="724" spans="1:7" ht="84.95" customHeight="1" x14ac:dyDescent="0.25">
      <c r="A724" s="22"/>
      <c r="B724" s="26"/>
      <c r="C724" s="24"/>
      <c r="D724" s="24"/>
      <c r="E724" s="24"/>
      <c r="F724" s="24"/>
      <c r="G724" s="24"/>
    </row>
    <row r="725" spans="1:7" ht="84.95" customHeight="1" x14ac:dyDescent="0.25">
      <c r="A725" s="22"/>
      <c r="B725" s="26"/>
      <c r="C725" s="24"/>
      <c r="D725" s="24"/>
      <c r="E725" s="24"/>
      <c r="F725" s="24"/>
      <c r="G725" s="24"/>
    </row>
    <row r="726" spans="1:7" ht="84.95" customHeight="1" x14ac:dyDescent="0.25">
      <c r="A726" s="22"/>
      <c r="B726" s="26"/>
      <c r="C726" s="24"/>
      <c r="D726" s="24"/>
      <c r="E726" s="24"/>
      <c r="F726" s="24"/>
      <c r="G726" s="24"/>
    </row>
    <row r="727" spans="1:7" ht="84.95" customHeight="1" x14ac:dyDescent="0.25">
      <c r="A727" s="22"/>
      <c r="B727" s="26"/>
      <c r="C727" s="24"/>
      <c r="D727" s="24"/>
      <c r="E727" s="24"/>
      <c r="F727" s="24"/>
      <c r="G727" s="24"/>
    </row>
    <row r="728" spans="1:7" ht="84.95" customHeight="1" x14ac:dyDescent="0.25">
      <c r="A728" s="22"/>
      <c r="B728" s="26"/>
      <c r="C728" s="24"/>
      <c r="D728" s="24"/>
      <c r="E728" s="24"/>
      <c r="F728" s="24"/>
      <c r="G728" s="24"/>
    </row>
    <row r="729" spans="1:7" ht="84.95" customHeight="1" x14ac:dyDescent="0.25">
      <c r="A729" s="22"/>
      <c r="B729" s="26"/>
      <c r="C729" s="24"/>
      <c r="D729" s="24"/>
      <c r="E729" s="24"/>
      <c r="F729" s="24"/>
      <c r="G729" s="24"/>
    </row>
    <row r="730" spans="1:7" ht="84.95" customHeight="1" x14ac:dyDescent="0.25">
      <c r="A730" s="22"/>
      <c r="B730" s="26"/>
      <c r="C730" s="24"/>
      <c r="D730" s="24"/>
      <c r="E730" s="24"/>
      <c r="F730" s="24"/>
      <c r="G730" s="24"/>
    </row>
    <row r="731" spans="1:7" ht="84.95" customHeight="1" x14ac:dyDescent="0.25">
      <c r="A731" s="22"/>
      <c r="B731" s="26"/>
      <c r="C731" s="24"/>
      <c r="D731" s="24"/>
      <c r="E731" s="24"/>
      <c r="F731" s="24"/>
      <c r="G731" s="24"/>
    </row>
    <row r="732" spans="1:7" ht="84.95" customHeight="1" x14ac:dyDescent="0.25">
      <c r="A732" s="22"/>
      <c r="B732" s="26"/>
      <c r="C732" s="24"/>
      <c r="D732" s="24"/>
      <c r="E732" s="24"/>
      <c r="F732" s="24"/>
      <c r="G732" s="24"/>
    </row>
    <row r="733" spans="1:7" ht="84.95" customHeight="1" x14ac:dyDescent="0.25">
      <c r="A733" s="22"/>
      <c r="B733" s="26"/>
      <c r="C733" s="24"/>
      <c r="D733" s="24"/>
      <c r="E733" s="24"/>
      <c r="F733" s="24"/>
      <c r="G733" s="24"/>
    </row>
    <row r="734" spans="1:7" ht="84.95" customHeight="1" x14ac:dyDescent="0.25">
      <c r="A734" s="22"/>
      <c r="B734" s="26"/>
      <c r="C734" s="24"/>
      <c r="D734" s="24"/>
      <c r="E734" s="24"/>
      <c r="F734" s="24"/>
      <c r="G734" s="24"/>
    </row>
    <row r="735" spans="1:7" ht="84.95" customHeight="1" x14ac:dyDescent="0.25">
      <c r="A735" s="22"/>
      <c r="B735" s="26"/>
      <c r="C735" s="24"/>
      <c r="D735" s="24"/>
      <c r="E735" s="24"/>
      <c r="F735" s="24"/>
      <c r="G735" s="24"/>
    </row>
    <row r="736" spans="1:7" ht="84.95" customHeight="1" x14ac:dyDescent="0.25">
      <c r="A736" s="22"/>
      <c r="B736" s="26"/>
      <c r="C736" s="24"/>
      <c r="D736" s="24"/>
      <c r="E736" s="24"/>
      <c r="F736" s="24"/>
      <c r="G736" s="24"/>
    </row>
    <row r="737" spans="1:7" ht="84.95" customHeight="1" x14ac:dyDescent="0.25">
      <c r="A737" s="22"/>
      <c r="B737" s="26"/>
      <c r="C737" s="24"/>
      <c r="D737" s="24"/>
      <c r="E737" s="24"/>
      <c r="F737" s="24"/>
      <c r="G737" s="24"/>
    </row>
    <row r="738" spans="1:7" ht="84.95" customHeight="1" x14ac:dyDescent="0.25">
      <c r="A738" s="22"/>
      <c r="B738" s="26"/>
      <c r="C738" s="24"/>
      <c r="D738" s="24"/>
      <c r="E738" s="24"/>
      <c r="F738" s="24"/>
      <c r="G738" s="24"/>
    </row>
    <row r="739" spans="1:7" ht="84.95" customHeight="1" x14ac:dyDescent="0.25">
      <c r="A739" s="22"/>
      <c r="B739" s="26"/>
      <c r="C739" s="24"/>
      <c r="D739" s="24"/>
      <c r="E739" s="24"/>
      <c r="F739" s="24"/>
      <c r="G739" s="24"/>
    </row>
    <row r="740" spans="1:7" ht="84.95" customHeight="1" x14ac:dyDescent="0.25">
      <c r="A740" s="22"/>
      <c r="B740" s="26"/>
      <c r="C740" s="24"/>
      <c r="D740" s="24"/>
      <c r="E740" s="24"/>
      <c r="F740" s="24"/>
      <c r="G740" s="24"/>
    </row>
    <row r="741" spans="1:7" ht="84.95" customHeight="1" x14ac:dyDescent="0.25">
      <c r="A741" s="22"/>
      <c r="B741" s="26"/>
      <c r="C741" s="24"/>
      <c r="D741" s="24"/>
      <c r="E741" s="24"/>
      <c r="F741" s="24"/>
      <c r="G741" s="24"/>
    </row>
    <row r="742" spans="1:7" ht="84.95" customHeight="1" x14ac:dyDescent="0.25">
      <c r="A742" s="22"/>
      <c r="B742" s="26"/>
      <c r="C742" s="24"/>
      <c r="D742" s="24"/>
      <c r="E742" s="24"/>
      <c r="F742" s="24"/>
      <c r="G742" s="24"/>
    </row>
    <row r="743" spans="1:7" ht="84.95" customHeight="1" x14ac:dyDescent="0.25">
      <c r="A743" s="22"/>
      <c r="B743" s="26"/>
      <c r="C743" s="24"/>
      <c r="D743" s="24"/>
      <c r="E743" s="24"/>
      <c r="F743" s="24"/>
      <c r="G743" s="24"/>
    </row>
    <row r="744" spans="1:7" ht="84.95" customHeight="1" x14ac:dyDescent="0.25">
      <c r="A744" s="22"/>
      <c r="B744" s="26"/>
      <c r="C744" s="24"/>
      <c r="D744" s="24"/>
      <c r="E744" s="24"/>
      <c r="F744" s="24"/>
      <c r="G744" s="24"/>
    </row>
    <row r="745" spans="1:7" ht="84.95" customHeight="1" x14ac:dyDescent="0.25">
      <c r="A745" s="22"/>
      <c r="B745" s="26"/>
      <c r="C745" s="24"/>
      <c r="D745" s="24"/>
      <c r="E745" s="24"/>
      <c r="F745" s="24"/>
      <c r="G745" s="24"/>
    </row>
    <row r="746" spans="1:7" ht="84.95" customHeight="1" x14ac:dyDescent="0.25">
      <c r="A746" s="22"/>
      <c r="B746" s="26"/>
      <c r="C746" s="24"/>
      <c r="D746" s="24"/>
      <c r="E746" s="24"/>
      <c r="F746" s="24"/>
      <c r="G746" s="24"/>
    </row>
    <row r="747" spans="1:7" ht="84.95" customHeight="1" x14ac:dyDescent="0.25">
      <c r="A747" s="22"/>
      <c r="B747" s="26"/>
      <c r="C747" s="24"/>
      <c r="D747" s="24"/>
      <c r="E747" s="24"/>
      <c r="F747" s="24"/>
      <c r="G747" s="24"/>
    </row>
    <row r="748" spans="1:7" ht="84.95" customHeight="1" x14ac:dyDescent="0.25">
      <c r="A748" s="22"/>
      <c r="B748" s="26"/>
      <c r="C748" s="24"/>
      <c r="D748" s="24"/>
      <c r="E748" s="24"/>
      <c r="F748" s="24"/>
      <c r="G748" s="24"/>
    </row>
    <row r="749" spans="1:7" ht="84.95" customHeight="1" x14ac:dyDescent="0.25">
      <c r="A749" s="22"/>
      <c r="B749" s="26"/>
      <c r="C749" s="24"/>
      <c r="D749" s="24"/>
      <c r="E749" s="24"/>
      <c r="F749" s="24"/>
      <c r="G749" s="24"/>
    </row>
    <row r="750" spans="1:7" ht="84.95" customHeight="1" x14ac:dyDescent="0.25">
      <c r="A750" s="22"/>
      <c r="B750" s="26"/>
      <c r="C750" s="24"/>
      <c r="D750" s="24"/>
      <c r="E750" s="24"/>
      <c r="F750" s="24"/>
      <c r="G750" s="24"/>
    </row>
    <row r="751" spans="1:7" ht="84.95" customHeight="1" x14ac:dyDescent="0.25">
      <c r="A751" s="22"/>
      <c r="B751" s="26"/>
      <c r="C751" s="24"/>
      <c r="D751" s="24"/>
      <c r="E751" s="24"/>
      <c r="F751" s="24"/>
      <c r="G751" s="24"/>
    </row>
    <row r="752" spans="1:7" ht="84.95" customHeight="1" x14ac:dyDescent="0.25">
      <c r="A752" s="22"/>
      <c r="B752" s="26"/>
      <c r="C752" s="24"/>
      <c r="D752" s="24"/>
      <c r="E752" s="24"/>
      <c r="F752" s="24"/>
      <c r="G752" s="24"/>
    </row>
    <row r="753" spans="1:7" ht="84.95" customHeight="1" x14ac:dyDescent="0.25">
      <c r="A753" s="22"/>
      <c r="B753" s="26"/>
      <c r="C753" s="24"/>
      <c r="D753" s="24"/>
      <c r="E753" s="24"/>
      <c r="F753" s="24"/>
      <c r="G753" s="24"/>
    </row>
    <row r="754" spans="1:7" ht="84.95" customHeight="1" x14ac:dyDescent="0.25">
      <c r="A754" s="22"/>
      <c r="B754" s="26"/>
      <c r="C754" s="24"/>
      <c r="D754" s="24"/>
      <c r="E754" s="24"/>
      <c r="F754" s="24"/>
      <c r="G754" s="24"/>
    </row>
    <row r="755" spans="1:7" ht="84.95" customHeight="1" x14ac:dyDescent="0.25">
      <c r="A755" s="22"/>
      <c r="B755" s="26"/>
      <c r="C755" s="24"/>
      <c r="D755" s="24"/>
      <c r="E755" s="24"/>
      <c r="F755" s="24"/>
      <c r="G755" s="24"/>
    </row>
    <row r="756" spans="1:7" ht="84.95" customHeight="1" x14ac:dyDescent="0.25">
      <c r="A756" s="22"/>
      <c r="B756" s="26"/>
      <c r="C756" s="24"/>
      <c r="D756" s="24"/>
      <c r="E756" s="24"/>
      <c r="F756" s="24"/>
      <c r="G756" s="24"/>
    </row>
    <row r="757" spans="1:7" ht="84.95" customHeight="1" x14ac:dyDescent="0.25">
      <c r="A757" s="22"/>
      <c r="B757" s="26"/>
      <c r="C757" s="24"/>
      <c r="D757" s="24"/>
      <c r="E757" s="24"/>
      <c r="F757" s="24"/>
      <c r="G757" s="24"/>
    </row>
    <row r="758" spans="1:7" ht="84.95" customHeight="1" x14ac:dyDescent="0.25">
      <c r="A758" s="22"/>
      <c r="B758" s="26"/>
      <c r="C758" s="24"/>
      <c r="D758" s="24"/>
      <c r="E758" s="24"/>
      <c r="F758" s="24"/>
      <c r="G758" s="24"/>
    </row>
    <row r="759" spans="1:7" ht="84.95" customHeight="1" x14ac:dyDescent="0.25">
      <c r="A759" s="22"/>
      <c r="B759" s="26"/>
      <c r="C759" s="24"/>
      <c r="D759" s="24"/>
      <c r="E759" s="24"/>
      <c r="F759" s="24"/>
      <c r="G759" s="24"/>
    </row>
    <row r="760" spans="1:7" ht="84.95" customHeight="1" x14ac:dyDescent="0.25">
      <c r="A760" s="22"/>
      <c r="B760" s="26"/>
      <c r="C760" s="24"/>
      <c r="D760" s="24"/>
      <c r="E760" s="24"/>
      <c r="F760" s="24"/>
      <c r="G760" s="24"/>
    </row>
    <row r="761" spans="1:7" ht="84.95" customHeight="1" x14ac:dyDescent="0.25">
      <c r="A761" s="22"/>
      <c r="B761" s="26"/>
      <c r="C761" s="24"/>
      <c r="D761" s="24"/>
      <c r="E761" s="24"/>
      <c r="F761" s="24"/>
      <c r="G761" s="24"/>
    </row>
    <row r="762" spans="1:7" ht="84.95" customHeight="1" x14ac:dyDescent="0.25">
      <c r="A762" s="22"/>
      <c r="B762" s="26"/>
      <c r="C762" s="24"/>
      <c r="D762" s="24"/>
      <c r="E762" s="24"/>
      <c r="F762" s="24"/>
      <c r="G762" s="24"/>
    </row>
    <row r="763" spans="1:7" ht="84.95" customHeight="1" x14ac:dyDescent="0.25">
      <c r="A763" s="22"/>
      <c r="B763" s="26"/>
      <c r="C763" s="24"/>
      <c r="D763" s="24"/>
      <c r="E763" s="24"/>
      <c r="F763" s="24"/>
      <c r="G763" s="24"/>
    </row>
    <row r="764" spans="1:7" ht="84.95" customHeight="1" x14ac:dyDescent="0.25">
      <c r="A764" s="22"/>
      <c r="B764" s="26"/>
      <c r="C764" s="24"/>
      <c r="D764" s="24"/>
      <c r="E764" s="24"/>
      <c r="F764" s="24"/>
      <c r="G764" s="24"/>
    </row>
    <row r="765" spans="1:7" ht="84.95" customHeight="1" x14ac:dyDescent="0.25">
      <c r="A765" s="22"/>
      <c r="B765" s="26"/>
      <c r="C765" s="24"/>
      <c r="D765" s="24"/>
      <c r="E765" s="24"/>
      <c r="F765" s="24"/>
      <c r="G765" s="24"/>
    </row>
    <row r="766" spans="1:7" ht="84.95" customHeight="1" x14ac:dyDescent="0.25">
      <c r="A766" s="22"/>
      <c r="B766" s="26"/>
      <c r="C766" s="24"/>
      <c r="D766" s="24"/>
      <c r="E766" s="24"/>
      <c r="F766" s="24"/>
      <c r="G766" s="24"/>
    </row>
    <row r="767" spans="1:7" ht="84.95" customHeight="1" x14ac:dyDescent="0.25">
      <c r="A767" s="22"/>
      <c r="B767" s="26"/>
      <c r="C767" s="24"/>
      <c r="D767" s="24"/>
      <c r="E767" s="24"/>
      <c r="F767" s="24"/>
      <c r="G767" s="24"/>
    </row>
    <row r="768" spans="1:7" ht="84.95" customHeight="1" x14ac:dyDescent="0.25">
      <c r="A768" s="22"/>
      <c r="B768" s="26"/>
      <c r="C768" s="24"/>
      <c r="D768" s="24"/>
      <c r="E768" s="24"/>
      <c r="F768" s="24"/>
      <c r="G768" s="24"/>
    </row>
    <row r="769" spans="1:7" ht="84.95" customHeight="1" x14ac:dyDescent="0.25">
      <c r="A769" s="22"/>
      <c r="B769" s="26"/>
      <c r="C769" s="24"/>
      <c r="D769" s="24"/>
      <c r="E769" s="24"/>
      <c r="F769" s="24"/>
      <c r="G769" s="24"/>
    </row>
    <row r="770" spans="1:7" ht="84.95" customHeight="1" x14ac:dyDescent="0.25">
      <c r="A770" s="22"/>
      <c r="B770" s="26"/>
      <c r="C770" s="24"/>
      <c r="D770" s="24"/>
      <c r="E770" s="24"/>
      <c r="F770" s="24"/>
      <c r="G770" s="24"/>
    </row>
    <row r="771" spans="1:7" ht="84.95" customHeight="1" x14ac:dyDescent="0.25">
      <c r="A771" s="22"/>
      <c r="B771" s="26"/>
      <c r="C771" s="24"/>
      <c r="D771" s="24"/>
      <c r="E771" s="24"/>
      <c r="F771" s="24"/>
      <c r="G771" s="24"/>
    </row>
    <row r="772" spans="1:7" ht="84.95" customHeight="1" x14ac:dyDescent="0.25">
      <c r="A772" s="22"/>
      <c r="B772" s="26"/>
      <c r="C772" s="24"/>
      <c r="D772" s="24"/>
      <c r="E772" s="24"/>
      <c r="F772" s="24"/>
      <c r="G772" s="24"/>
    </row>
    <row r="773" spans="1:7" ht="84.95" customHeight="1" x14ac:dyDescent="0.25">
      <c r="A773" s="22"/>
      <c r="B773" s="26"/>
      <c r="C773" s="24"/>
      <c r="D773" s="24"/>
      <c r="E773" s="24"/>
      <c r="F773" s="24"/>
      <c r="G773" s="24"/>
    </row>
    <row r="774" spans="1:7" ht="84.95" customHeight="1" x14ac:dyDescent="0.25">
      <c r="A774" s="22"/>
      <c r="B774" s="26"/>
      <c r="C774" s="24"/>
      <c r="D774" s="24"/>
      <c r="E774" s="24"/>
      <c r="F774" s="24"/>
      <c r="G774" s="24"/>
    </row>
    <row r="775" spans="1:7" ht="84.95" customHeight="1" x14ac:dyDescent="0.25">
      <c r="A775" s="22"/>
      <c r="B775" s="26"/>
      <c r="C775" s="24"/>
      <c r="D775" s="24"/>
      <c r="E775" s="24"/>
      <c r="F775" s="24"/>
      <c r="G775" s="24"/>
    </row>
    <row r="776" spans="1:7" ht="84.95" customHeight="1" x14ac:dyDescent="0.25">
      <c r="A776" s="22"/>
      <c r="B776" s="26"/>
      <c r="C776" s="24"/>
      <c r="D776" s="24"/>
      <c r="E776" s="24"/>
      <c r="F776" s="24"/>
      <c r="G776" s="24"/>
    </row>
    <row r="777" spans="1:7" ht="84.95" customHeight="1" x14ac:dyDescent="0.25">
      <c r="A777" s="22"/>
      <c r="B777" s="26"/>
      <c r="C777" s="24"/>
      <c r="D777" s="24"/>
      <c r="E777" s="24"/>
      <c r="F777" s="24"/>
      <c r="G777" s="24"/>
    </row>
    <row r="778" spans="1:7" ht="84.95" customHeight="1" x14ac:dyDescent="0.25">
      <c r="A778" s="22"/>
      <c r="B778" s="26"/>
      <c r="C778" s="24"/>
      <c r="D778" s="24"/>
      <c r="E778" s="24"/>
      <c r="F778" s="24"/>
      <c r="G778" s="24"/>
    </row>
    <row r="779" spans="1:7" ht="84.95" customHeight="1" x14ac:dyDescent="0.25">
      <c r="A779" s="22"/>
      <c r="B779" s="26"/>
      <c r="C779" s="24"/>
      <c r="D779" s="24"/>
      <c r="E779" s="24"/>
      <c r="F779" s="24"/>
      <c r="G779" s="24"/>
    </row>
    <row r="780" spans="1:7" ht="84.95" customHeight="1" x14ac:dyDescent="0.25">
      <c r="A780" s="22"/>
      <c r="B780" s="26"/>
      <c r="C780" s="24"/>
      <c r="D780" s="24"/>
      <c r="E780" s="24"/>
      <c r="F780" s="24"/>
      <c r="G780" s="24"/>
    </row>
    <row r="781" spans="1:7" ht="84.95" customHeight="1" x14ac:dyDescent="0.25">
      <c r="A781" s="22"/>
      <c r="B781" s="26"/>
      <c r="C781" s="24"/>
      <c r="D781" s="24"/>
      <c r="E781" s="24"/>
      <c r="F781" s="24"/>
      <c r="G781" s="24"/>
    </row>
    <row r="782" spans="1:7" ht="84.95" customHeight="1" x14ac:dyDescent="0.25">
      <c r="A782" s="22"/>
      <c r="B782" s="26"/>
      <c r="C782" s="24"/>
      <c r="D782" s="24"/>
      <c r="E782" s="24"/>
      <c r="F782" s="24"/>
      <c r="G782" s="24"/>
    </row>
    <row r="783" spans="1:7" ht="84.95" customHeight="1" x14ac:dyDescent="0.25">
      <c r="A783" s="22"/>
      <c r="B783" s="26"/>
      <c r="C783" s="24"/>
      <c r="D783" s="24"/>
      <c r="E783" s="24"/>
      <c r="F783" s="24"/>
      <c r="G783" s="24"/>
    </row>
    <row r="784" spans="1:7" ht="84.95" customHeight="1" x14ac:dyDescent="0.25">
      <c r="A784" s="22"/>
      <c r="B784" s="26"/>
      <c r="C784" s="24"/>
      <c r="D784" s="24"/>
      <c r="E784" s="24"/>
      <c r="F784" s="24"/>
      <c r="G784" s="24"/>
    </row>
    <row r="785" spans="1:7" ht="84.95" customHeight="1" x14ac:dyDescent="0.25">
      <c r="A785" s="22"/>
      <c r="B785" s="26"/>
      <c r="C785" s="24"/>
      <c r="D785" s="24"/>
      <c r="E785" s="24"/>
      <c r="F785" s="24"/>
      <c r="G785" s="24"/>
    </row>
    <row r="786" spans="1:7" ht="84.95" customHeight="1" x14ac:dyDescent="0.25">
      <c r="A786" s="22"/>
      <c r="B786" s="26"/>
      <c r="C786" s="24"/>
      <c r="D786" s="24"/>
      <c r="E786" s="24"/>
      <c r="F786" s="24"/>
      <c r="G786" s="24"/>
    </row>
    <row r="787" spans="1:7" ht="84.95" customHeight="1" x14ac:dyDescent="0.25">
      <c r="A787" s="22"/>
      <c r="B787" s="26"/>
      <c r="C787" s="24"/>
      <c r="D787" s="24"/>
      <c r="E787" s="24"/>
      <c r="F787" s="24"/>
      <c r="G787" s="24"/>
    </row>
    <row r="788" spans="1:7" ht="84.95" customHeight="1" x14ac:dyDescent="0.25">
      <c r="A788" s="22"/>
      <c r="B788" s="26"/>
      <c r="C788" s="24"/>
      <c r="D788" s="24"/>
      <c r="E788" s="24"/>
      <c r="F788" s="24"/>
      <c r="G788" s="24"/>
    </row>
    <row r="789" spans="1:7" ht="84.95" customHeight="1" x14ac:dyDescent="0.25">
      <c r="A789" s="22"/>
      <c r="B789" s="26"/>
      <c r="C789" s="24"/>
      <c r="D789" s="24"/>
      <c r="E789" s="24"/>
      <c r="F789" s="24"/>
      <c r="G789" s="24"/>
    </row>
    <row r="790" spans="1:7" ht="84.95" customHeight="1" x14ac:dyDescent="0.25">
      <c r="A790" s="22"/>
      <c r="B790" s="26"/>
      <c r="C790" s="24"/>
      <c r="D790" s="24"/>
      <c r="E790" s="24"/>
      <c r="F790" s="24"/>
      <c r="G790" s="24"/>
    </row>
    <row r="791" spans="1:7" ht="84.95" customHeight="1" x14ac:dyDescent="0.25">
      <c r="A791" s="22"/>
      <c r="B791" s="26"/>
      <c r="C791" s="24"/>
      <c r="D791" s="24"/>
      <c r="E791" s="24"/>
      <c r="F791" s="24"/>
      <c r="G791" s="24"/>
    </row>
    <row r="792" spans="1:7" ht="84.95" customHeight="1" x14ac:dyDescent="0.25">
      <c r="A792" s="22"/>
      <c r="B792" s="26"/>
      <c r="C792" s="24"/>
      <c r="D792" s="24"/>
      <c r="E792" s="24"/>
      <c r="F792" s="24"/>
      <c r="G792" s="24"/>
    </row>
    <row r="793" spans="1:7" ht="84.95" customHeight="1" x14ac:dyDescent="0.25">
      <c r="A793" s="22"/>
      <c r="B793" s="26"/>
      <c r="C793" s="24"/>
      <c r="D793" s="24"/>
      <c r="E793" s="24"/>
      <c r="F793" s="24"/>
      <c r="G793" s="24"/>
    </row>
    <row r="794" spans="1:7" ht="84.95" customHeight="1" x14ac:dyDescent="0.25">
      <c r="A794" s="22"/>
      <c r="B794" s="26"/>
      <c r="C794" s="24"/>
      <c r="D794" s="24"/>
      <c r="E794" s="24"/>
      <c r="F794" s="24"/>
      <c r="G794" s="24"/>
    </row>
    <row r="795" spans="1:7" ht="84.95" customHeight="1" x14ac:dyDescent="0.25">
      <c r="A795" s="22"/>
      <c r="B795" s="26"/>
      <c r="C795" s="24"/>
      <c r="D795" s="24"/>
      <c r="E795" s="24"/>
      <c r="F795" s="24"/>
      <c r="G795" s="24"/>
    </row>
    <row r="796" spans="1:7" ht="84.95" customHeight="1" x14ac:dyDescent="0.25">
      <c r="A796" s="22"/>
      <c r="B796" s="26"/>
      <c r="C796" s="24"/>
      <c r="D796" s="24"/>
      <c r="E796" s="24"/>
      <c r="F796" s="24"/>
      <c r="G796" s="24"/>
    </row>
    <row r="797" spans="1:7" ht="84.95" customHeight="1" x14ac:dyDescent="0.25">
      <c r="A797" s="22"/>
      <c r="B797" s="26"/>
      <c r="C797" s="24"/>
      <c r="D797" s="24"/>
      <c r="E797" s="24"/>
      <c r="F797" s="24"/>
      <c r="G797" s="24"/>
    </row>
    <row r="798" spans="1:7" ht="84.95" customHeight="1" x14ac:dyDescent="0.25">
      <c r="A798" s="22"/>
      <c r="B798" s="26"/>
      <c r="C798" s="24"/>
      <c r="D798" s="24"/>
      <c r="E798" s="24"/>
      <c r="F798" s="24"/>
      <c r="G798" s="24"/>
    </row>
    <row r="799" spans="1:7" ht="84.95" customHeight="1" x14ac:dyDescent="0.25">
      <c r="A799" s="22"/>
      <c r="B799" s="26"/>
      <c r="C799" s="24"/>
      <c r="D799" s="24"/>
      <c r="E799" s="24"/>
      <c r="F799" s="24"/>
      <c r="G799" s="24"/>
    </row>
    <row r="800" spans="1:7" ht="84.95" customHeight="1" x14ac:dyDescent="0.25">
      <c r="A800" s="22"/>
      <c r="B800" s="26"/>
      <c r="C800" s="24"/>
      <c r="D800" s="24"/>
      <c r="E800" s="24"/>
      <c r="F800" s="24"/>
      <c r="G800" s="24"/>
    </row>
    <row r="801" spans="1:7" ht="84.95" customHeight="1" x14ac:dyDescent="0.25">
      <c r="A801" s="22"/>
      <c r="B801" s="26"/>
      <c r="C801" s="24"/>
      <c r="D801" s="24"/>
      <c r="E801" s="24"/>
      <c r="F801" s="24"/>
      <c r="G801" s="24"/>
    </row>
    <row r="802" spans="1:7" ht="84.95" customHeight="1" x14ac:dyDescent="0.25">
      <c r="A802" s="22"/>
      <c r="B802" s="26"/>
      <c r="C802" s="24"/>
      <c r="D802" s="24"/>
      <c r="E802" s="24"/>
      <c r="F802" s="24"/>
      <c r="G802" s="24"/>
    </row>
    <row r="803" spans="1:7" ht="84.95" customHeight="1" x14ac:dyDescent="0.25">
      <c r="A803" s="22"/>
      <c r="B803" s="26"/>
      <c r="C803" s="24"/>
      <c r="D803" s="24"/>
      <c r="E803" s="24"/>
      <c r="F803" s="24"/>
      <c r="G803" s="24"/>
    </row>
    <row r="804" spans="1:7" ht="84.95" customHeight="1" x14ac:dyDescent="0.25">
      <c r="A804" s="22"/>
      <c r="B804" s="26"/>
      <c r="C804" s="24"/>
      <c r="D804" s="24"/>
      <c r="E804" s="24"/>
      <c r="F804" s="24"/>
      <c r="G804" s="24"/>
    </row>
    <row r="805" spans="1:7" ht="84.95" customHeight="1" x14ac:dyDescent="0.25">
      <c r="A805" s="22"/>
      <c r="B805" s="26"/>
      <c r="C805" s="24"/>
      <c r="D805" s="24"/>
      <c r="E805" s="24"/>
      <c r="F805" s="24"/>
      <c r="G805" s="24"/>
    </row>
    <row r="806" spans="1:7" ht="84.95" customHeight="1" x14ac:dyDescent="0.25">
      <c r="A806" s="22"/>
      <c r="B806" s="26"/>
      <c r="C806" s="24"/>
      <c r="D806" s="24"/>
      <c r="E806" s="24"/>
      <c r="F806" s="24"/>
      <c r="G806" s="24"/>
    </row>
    <row r="807" spans="1:7" ht="84.95" customHeight="1" x14ac:dyDescent="0.25">
      <c r="A807" s="22"/>
      <c r="B807" s="26"/>
      <c r="C807" s="24"/>
      <c r="D807" s="24"/>
      <c r="E807" s="24"/>
      <c r="F807" s="24"/>
      <c r="G807" s="24"/>
    </row>
    <row r="808" spans="1:7" ht="84.95" customHeight="1" x14ac:dyDescent="0.25">
      <c r="A808" s="22"/>
      <c r="B808" s="26"/>
      <c r="C808" s="24"/>
      <c r="D808" s="24"/>
      <c r="E808" s="24"/>
      <c r="F808" s="24"/>
      <c r="G808" s="24"/>
    </row>
    <row r="809" spans="1:7" ht="84.95" customHeight="1" x14ac:dyDescent="0.25">
      <c r="A809" s="22"/>
      <c r="B809" s="26"/>
      <c r="C809" s="24"/>
      <c r="D809" s="24"/>
      <c r="E809" s="24"/>
      <c r="F809" s="24"/>
      <c r="G809" s="24"/>
    </row>
    <row r="810" spans="1:7" ht="84.95" customHeight="1" x14ac:dyDescent="0.25">
      <c r="A810" s="22"/>
      <c r="B810" s="26"/>
      <c r="C810" s="24"/>
      <c r="D810" s="24"/>
      <c r="E810" s="24"/>
      <c r="F810" s="24"/>
      <c r="G810" s="24"/>
    </row>
    <row r="811" spans="1:7" ht="84.95" customHeight="1" x14ac:dyDescent="0.25">
      <c r="A811" s="22"/>
      <c r="B811" s="26"/>
      <c r="C811" s="24"/>
      <c r="D811" s="24"/>
      <c r="E811" s="24"/>
      <c r="F811" s="24"/>
      <c r="G811" s="24"/>
    </row>
    <row r="812" spans="1:7" ht="84.95" customHeight="1" x14ac:dyDescent="0.25">
      <c r="A812" s="22"/>
      <c r="B812" s="26"/>
      <c r="C812" s="24"/>
      <c r="D812" s="24"/>
      <c r="E812" s="24"/>
      <c r="F812" s="24"/>
      <c r="G812" s="24"/>
    </row>
    <row r="813" spans="1:7" ht="84.95" customHeight="1" x14ac:dyDescent="0.25">
      <c r="A813" s="22"/>
      <c r="B813" s="26"/>
      <c r="C813" s="24"/>
      <c r="D813" s="24"/>
      <c r="E813" s="24"/>
      <c r="F813" s="24"/>
      <c r="G813" s="24"/>
    </row>
    <row r="814" spans="1:7" ht="84.95" customHeight="1" x14ac:dyDescent="0.25">
      <c r="A814" s="22"/>
      <c r="B814" s="26"/>
      <c r="C814" s="24"/>
      <c r="D814" s="24"/>
      <c r="E814" s="24"/>
      <c r="F814" s="24"/>
      <c r="G814" s="24"/>
    </row>
    <row r="815" spans="1:7" ht="84.95" customHeight="1" x14ac:dyDescent="0.25">
      <c r="A815" s="22"/>
      <c r="B815" s="26"/>
      <c r="C815" s="24"/>
      <c r="D815" s="24"/>
      <c r="E815" s="24"/>
      <c r="F815" s="24"/>
      <c r="G815" s="24"/>
    </row>
    <row r="816" spans="1:7" ht="84.95" customHeight="1" x14ac:dyDescent="0.25">
      <c r="A816" s="22"/>
      <c r="B816" s="26"/>
      <c r="C816" s="24"/>
      <c r="D816" s="24"/>
      <c r="E816" s="24"/>
      <c r="F816" s="24"/>
      <c r="G816" s="24"/>
    </row>
    <row r="817" spans="1:7" ht="84.95" customHeight="1" x14ac:dyDescent="0.25">
      <c r="A817" s="22"/>
      <c r="B817" s="26"/>
      <c r="C817" s="24"/>
      <c r="D817" s="24"/>
      <c r="E817" s="24"/>
      <c r="F817" s="24"/>
      <c r="G817" s="24"/>
    </row>
    <row r="818" spans="1:7" ht="84.95" customHeight="1" x14ac:dyDescent="0.25">
      <c r="A818" s="22"/>
      <c r="B818" s="26"/>
      <c r="C818" s="24"/>
      <c r="D818" s="24"/>
      <c r="E818" s="24"/>
      <c r="F818" s="24"/>
      <c r="G818" s="24"/>
    </row>
    <row r="819" spans="1:7" ht="84.95" customHeight="1" x14ac:dyDescent="0.25">
      <c r="A819" s="22"/>
      <c r="B819" s="26"/>
      <c r="C819" s="24"/>
      <c r="D819" s="24"/>
      <c r="E819" s="24"/>
      <c r="F819" s="24"/>
      <c r="G819" s="24"/>
    </row>
    <row r="820" spans="1:7" ht="84.95" customHeight="1" x14ac:dyDescent="0.25">
      <c r="A820" s="22"/>
      <c r="B820" s="26"/>
      <c r="C820" s="24"/>
      <c r="D820" s="24"/>
      <c r="E820" s="24"/>
      <c r="F820" s="24"/>
      <c r="G820" s="24"/>
    </row>
    <row r="821" spans="1:7" ht="84.95" customHeight="1" x14ac:dyDescent="0.25">
      <c r="A821" s="22"/>
      <c r="B821" s="26"/>
      <c r="C821" s="24"/>
      <c r="D821" s="24"/>
      <c r="E821" s="24"/>
      <c r="F821" s="24"/>
      <c r="G821" s="24"/>
    </row>
    <row r="822" spans="1:7" ht="84.95" customHeight="1" x14ac:dyDescent="0.25">
      <c r="A822" s="22"/>
      <c r="B822" s="26"/>
      <c r="C822" s="24"/>
      <c r="D822" s="24"/>
      <c r="E822" s="24"/>
      <c r="F822" s="24"/>
      <c r="G822" s="24"/>
    </row>
    <row r="823" spans="1:7" ht="84.95" customHeight="1" x14ac:dyDescent="0.25">
      <c r="A823" s="22"/>
      <c r="B823" s="26"/>
      <c r="C823" s="24"/>
      <c r="D823" s="24"/>
      <c r="E823" s="24"/>
      <c r="F823" s="24"/>
      <c r="G823" s="24"/>
    </row>
    <row r="824" spans="1:7" ht="84.95" customHeight="1" x14ac:dyDescent="0.25">
      <c r="A824" s="22"/>
      <c r="B824" s="26"/>
      <c r="C824" s="24"/>
      <c r="D824" s="24"/>
      <c r="E824" s="24"/>
      <c r="F824" s="24"/>
      <c r="G824" s="24"/>
    </row>
    <row r="825" spans="1:7" ht="84.95" customHeight="1" x14ac:dyDescent="0.25">
      <c r="A825" s="22"/>
      <c r="B825" s="26"/>
      <c r="C825" s="24"/>
      <c r="D825" s="24"/>
      <c r="E825" s="24"/>
      <c r="F825" s="24"/>
      <c r="G825" s="24"/>
    </row>
    <row r="826" spans="1:7" ht="84.95" customHeight="1" x14ac:dyDescent="0.25">
      <c r="A826" s="22"/>
      <c r="B826" s="26"/>
      <c r="C826" s="24"/>
      <c r="D826" s="24"/>
      <c r="E826" s="24"/>
      <c r="F826" s="24"/>
      <c r="G826" s="24"/>
    </row>
    <row r="827" spans="1:7" ht="84.95" customHeight="1" x14ac:dyDescent="0.25">
      <c r="A827" s="22"/>
      <c r="B827" s="26"/>
      <c r="C827" s="24"/>
      <c r="D827" s="24"/>
      <c r="E827" s="24"/>
      <c r="F827" s="24"/>
      <c r="G827" s="24"/>
    </row>
    <row r="828" spans="1:7" ht="84.95" customHeight="1" x14ac:dyDescent="0.25">
      <c r="A828" s="22"/>
      <c r="B828" s="26"/>
      <c r="C828" s="24"/>
      <c r="D828" s="24"/>
      <c r="E828" s="24"/>
      <c r="F828" s="24"/>
      <c r="G828" s="24"/>
    </row>
    <row r="829" spans="1:7" ht="84.95" customHeight="1" x14ac:dyDescent="0.25">
      <c r="A829" s="22"/>
      <c r="B829" s="26"/>
      <c r="C829" s="24"/>
      <c r="D829" s="24"/>
      <c r="E829" s="24"/>
      <c r="F829" s="24"/>
      <c r="G829" s="24"/>
    </row>
    <row r="830" spans="1:7" ht="84.95" customHeight="1" x14ac:dyDescent="0.25">
      <c r="A830" s="22"/>
      <c r="B830" s="26"/>
      <c r="C830" s="24"/>
      <c r="D830" s="24"/>
      <c r="E830" s="24"/>
      <c r="F830" s="24"/>
      <c r="G830" s="24"/>
    </row>
    <row r="831" spans="1:7" ht="84.95" customHeight="1" x14ac:dyDescent="0.25">
      <c r="A831" s="22"/>
      <c r="B831" s="26"/>
      <c r="C831" s="24"/>
      <c r="D831" s="24"/>
      <c r="E831" s="24"/>
      <c r="F831" s="24"/>
      <c r="G831" s="24"/>
    </row>
    <row r="832" spans="1:7" ht="84.95" customHeight="1" x14ac:dyDescent="0.25">
      <c r="A832" s="22"/>
      <c r="B832" s="26"/>
      <c r="C832" s="24"/>
      <c r="D832" s="24"/>
      <c r="E832" s="24"/>
      <c r="F832" s="24"/>
      <c r="G832" s="24"/>
    </row>
    <row r="833" spans="1:7" ht="84.95" customHeight="1" x14ac:dyDescent="0.25">
      <c r="A833" s="22"/>
      <c r="B833" s="26"/>
      <c r="C833" s="24"/>
      <c r="D833" s="24"/>
      <c r="E833" s="24"/>
      <c r="F833" s="24"/>
      <c r="G833" s="24"/>
    </row>
    <row r="834" spans="1:7" ht="84.95" customHeight="1" x14ac:dyDescent="0.25">
      <c r="A834" s="22"/>
      <c r="B834" s="26"/>
      <c r="C834" s="24"/>
      <c r="D834" s="24"/>
      <c r="E834" s="24"/>
      <c r="F834" s="24"/>
      <c r="G834" s="24"/>
    </row>
    <row r="835" spans="1:7" ht="84.95" customHeight="1" x14ac:dyDescent="0.25">
      <c r="A835" s="22"/>
      <c r="B835" s="26"/>
      <c r="C835" s="24"/>
      <c r="D835" s="24"/>
      <c r="E835" s="24"/>
      <c r="F835" s="24"/>
      <c r="G835" s="24"/>
    </row>
    <row r="836" spans="1:7" ht="84.95" customHeight="1" x14ac:dyDescent="0.25">
      <c r="A836" s="22"/>
      <c r="B836" s="26"/>
      <c r="C836" s="24"/>
      <c r="D836" s="24"/>
      <c r="E836" s="24"/>
      <c r="F836" s="24"/>
      <c r="G836" s="24"/>
    </row>
    <row r="837" spans="1:7" ht="84.95" customHeight="1" x14ac:dyDescent="0.25">
      <c r="A837" s="22"/>
      <c r="B837" s="26"/>
      <c r="C837" s="24"/>
      <c r="D837" s="24"/>
      <c r="E837" s="24"/>
      <c r="F837" s="24"/>
      <c r="G837" s="24"/>
    </row>
    <row r="838" spans="1:7" ht="84.95" customHeight="1" x14ac:dyDescent="0.25">
      <c r="A838" s="22"/>
      <c r="B838" s="26"/>
      <c r="C838" s="24"/>
      <c r="D838" s="24"/>
      <c r="E838" s="24"/>
      <c r="F838" s="24"/>
      <c r="G838" s="24"/>
    </row>
    <row r="839" spans="1:7" ht="84.95" customHeight="1" x14ac:dyDescent="0.25">
      <c r="A839" s="22"/>
      <c r="B839" s="26"/>
      <c r="C839" s="24"/>
      <c r="D839" s="24"/>
      <c r="E839" s="24"/>
      <c r="F839" s="24"/>
      <c r="G839" s="24"/>
    </row>
    <row r="840" spans="1:7" ht="84.95" customHeight="1" x14ac:dyDescent="0.25">
      <c r="A840" s="22"/>
      <c r="B840" s="26"/>
      <c r="C840" s="24"/>
      <c r="D840" s="24"/>
      <c r="E840" s="24"/>
      <c r="F840" s="24"/>
      <c r="G840" s="24"/>
    </row>
    <row r="841" spans="1:7" ht="84.95" customHeight="1" x14ac:dyDescent="0.25">
      <c r="A841" s="22"/>
      <c r="B841" s="26"/>
      <c r="C841" s="24"/>
      <c r="D841" s="24"/>
      <c r="E841" s="24"/>
      <c r="F841" s="24"/>
      <c r="G841" s="24"/>
    </row>
    <row r="842" spans="1:7" ht="84.95" customHeight="1" x14ac:dyDescent="0.25">
      <c r="A842" s="22"/>
      <c r="B842" s="26"/>
      <c r="C842" s="24"/>
      <c r="D842" s="24"/>
      <c r="E842" s="24"/>
      <c r="F842" s="24"/>
      <c r="G842" s="24"/>
    </row>
    <row r="843" spans="1:7" ht="84.95" customHeight="1" x14ac:dyDescent="0.25">
      <c r="A843" s="22"/>
      <c r="B843" s="26"/>
      <c r="C843" s="24"/>
      <c r="D843" s="24"/>
      <c r="E843" s="24"/>
      <c r="F843" s="24"/>
      <c r="G843" s="24"/>
    </row>
    <row r="844" spans="1:7" ht="84.95" customHeight="1" x14ac:dyDescent="0.25">
      <c r="A844" s="22"/>
      <c r="B844" s="26"/>
      <c r="C844" s="24"/>
      <c r="D844" s="24"/>
      <c r="E844" s="24"/>
      <c r="F844" s="24"/>
      <c r="G844" s="24"/>
    </row>
    <row r="845" spans="1:7" ht="84.95" customHeight="1" x14ac:dyDescent="0.25">
      <c r="A845" s="22"/>
      <c r="B845" s="26"/>
      <c r="C845" s="24"/>
      <c r="D845" s="24"/>
      <c r="E845" s="24"/>
      <c r="F845" s="24"/>
      <c r="G845" s="24"/>
    </row>
    <row r="846" spans="1:7" ht="84.95" customHeight="1" x14ac:dyDescent="0.25">
      <c r="A846" s="22"/>
      <c r="B846" s="26"/>
      <c r="C846" s="24"/>
      <c r="D846" s="24"/>
      <c r="E846" s="24"/>
      <c r="F846" s="24"/>
      <c r="G846" s="24"/>
    </row>
    <row r="847" spans="1:7" ht="84.95" customHeight="1" x14ac:dyDescent="0.25">
      <c r="A847" s="22"/>
      <c r="B847" s="26"/>
      <c r="C847" s="24"/>
      <c r="D847" s="24"/>
      <c r="E847" s="24"/>
      <c r="F847" s="24"/>
      <c r="G847" s="24"/>
    </row>
    <row r="848" spans="1:7" ht="84.95" customHeight="1" x14ac:dyDescent="0.25">
      <c r="A848" s="22"/>
      <c r="B848" s="26"/>
      <c r="C848" s="24"/>
      <c r="D848" s="24"/>
      <c r="E848" s="24"/>
      <c r="F848" s="24"/>
      <c r="G848" s="24"/>
    </row>
    <row r="849" spans="1:7" ht="84.95" customHeight="1" x14ac:dyDescent="0.25">
      <c r="A849" s="22"/>
      <c r="B849" s="26"/>
      <c r="C849" s="24"/>
      <c r="D849" s="24"/>
      <c r="E849" s="24"/>
      <c r="F849" s="24"/>
      <c r="G849" s="24"/>
    </row>
    <row r="850" spans="1:7" ht="84.95" customHeight="1" x14ac:dyDescent="0.25">
      <c r="A850" s="22"/>
      <c r="B850" s="26"/>
      <c r="C850" s="24"/>
      <c r="D850" s="24"/>
      <c r="E850" s="24"/>
      <c r="F850" s="24"/>
      <c r="G850" s="24"/>
    </row>
    <row r="851" spans="1:7" ht="84.95" customHeight="1" x14ac:dyDescent="0.25">
      <c r="A851" s="22"/>
      <c r="B851" s="26"/>
      <c r="C851" s="24"/>
      <c r="D851" s="24"/>
      <c r="E851" s="24"/>
      <c r="F851" s="24"/>
      <c r="G851" s="24"/>
    </row>
    <row r="852" spans="1:7" ht="84.95" customHeight="1" x14ac:dyDescent="0.25">
      <c r="A852" s="22"/>
      <c r="B852" s="26"/>
      <c r="C852" s="24"/>
      <c r="D852" s="24"/>
      <c r="E852" s="24"/>
      <c r="F852" s="24"/>
      <c r="G852" s="24"/>
    </row>
    <row r="853" spans="1:7" ht="84.95" customHeight="1" x14ac:dyDescent="0.25">
      <c r="A853" s="22"/>
      <c r="B853" s="26"/>
      <c r="C853" s="24"/>
      <c r="D853" s="24"/>
      <c r="E853" s="24"/>
      <c r="F853" s="24"/>
      <c r="G853" s="24"/>
    </row>
    <row r="854" spans="1:7" ht="84.95" customHeight="1" x14ac:dyDescent="0.25">
      <c r="A854" s="22"/>
      <c r="B854" s="26"/>
      <c r="C854" s="24"/>
      <c r="D854" s="24"/>
      <c r="E854" s="24"/>
      <c r="F854" s="24"/>
      <c r="G854" s="24"/>
    </row>
    <row r="855" spans="1:7" ht="84.95" customHeight="1" x14ac:dyDescent="0.25">
      <c r="A855" s="22"/>
      <c r="B855" s="26"/>
      <c r="C855" s="24"/>
      <c r="D855" s="24"/>
      <c r="E855" s="24"/>
      <c r="F855" s="24"/>
      <c r="G855" s="24"/>
    </row>
    <row r="856" spans="1:7" ht="84.95" customHeight="1" x14ac:dyDescent="0.25">
      <c r="A856" s="22"/>
      <c r="B856" s="26"/>
      <c r="C856" s="24"/>
      <c r="D856" s="24"/>
      <c r="E856" s="24"/>
      <c r="F856" s="24"/>
      <c r="G856" s="24"/>
    </row>
    <row r="857" spans="1:7" ht="84.95" customHeight="1" x14ac:dyDescent="0.25">
      <c r="A857" s="22"/>
      <c r="B857" s="26"/>
      <c r="C857" s="24"/>
      <c r="D857" s="24"/>
      <c r="E857" s="24"/>
      <c r="F857" s="24"/>
      <c r="G857" s="24"/>
    </row>
    <row r="858" spans="1:7" ht="84.95" customHeight="1" x14ac:dyDescent="0.25">
      <c r="A858" s="22"/>
      <c r="B858" s="26"/>
      <c r="C858" s="24"/>
      <c r="D858" s="24"/>
      <c r="E858" s="24"/>
      <c r="F858" s="24"/>
      <c r="G858" s="24"/>
    </row>
    <row r="859" spans="1:7" ht="84.95" customHeight="1" x14ac:dyDescent="0.25">
      <c r="A859" s="22"/>
      <c r="B859" s="26"/>
      <c r="C859" s="24"/>
      <c r="D859" s="24"/>
      <c r="E859" s="24"/>
      <c r="F859" s="24"/>
      <c r="G859" s="24"/>
    </row>
    <row r="860" spans="1:7" ht="84.95" customHeight="1" x14ac:dyDescent="0.25">
      <c r="A860" s="22"/>
      <c r="B860" s="26"/>
      <c r="C860" s="24"/>
      <c r="D860" s="24"/>
      <c r="E860" s="24"/>
      <c r="F860" s="24"/>
      <c r="G860" s="24"/>
    </row>
    <row r="861" spans="1:7" ht="84.95" customHeight="1" x14ac:dyDescent="0.25">
      <c r="A861" s="22"/>
      <c r="B861" s="26"/>
      <c r="C861" s="24"/>
      <c r="D861" s="24"/>
      <c r="E861" s="24"/>
      <c r="F861" s="24"/>
      <c r="G861" s="24"/>
    </row>
    <row r="862" spans="1:7" ht="84.95" customHeight="1" x14ac:dyDescent="0.25">
      <c r="A862" s="22"/>
      <c r="B862" s="26"/>
      <c r="C862" s="24"/>
      <c r="D862" s="24"/>
      <c r="E862" s="24"/>
      <c r="F862" s="24"/>
      <c r="G862" s="24"/>
    </row>
    <row r="863" spans="1:7" ht="84.95" customHeight="1" x14ac:dyDescent="0.25">
      <c r="A863" s="22"/>
      <c r="B863" s="26"/>
      <c r="C863" s="24"/>
      <c r="D863" s="24"/>
      <c r="E863" s="24"/>
      <c r="F863" s="24"/>
      <c r="G863" s="24"/>
    </row>
    <row r="864" spans="1:7" ht="84.95" customHeight="1" x14ac:dyDescent="0.25">
      <c r="A864" s="22"/>
      <c r="B864" s="26"/>
      <c r="C864" s="24"/>
      <c r="D864" s="24"/>
      <c r="E864" s="24"/>
      <c r="F864" s="24"/>
      <c r="G864" s="24"/>
    </row>
    <row r="865" spans="1:7" ht="84.95" customHeight="1" x14ac:dyDescent="0.25">
      <c r="A865" s="22"/>
      <c r="B865" s="26"/>
      <c r="C865" s="24"/>
      <c r="D865" s="24"/>
      <c r="E865" s="24"/>
      <c r="F865" s="24"/>
      <c r="G865" s="24"/>
    </row>
    <row r="866" spans="1:7" ht="84.95" customHeight="1" x14ac:dyDescent="0.25">
      <c r="A866" s="22"/>
      <c r="B866" s="26"/>
      <c r="C866" s="24"/>
      <c r="D866" s="24"/>
      <c r="E866" s="24"/>
      <c r="F866" s="24"/>
      <c r="G866" s="24"/>
    </row>
    <row r="867" spans="1:7" ht="84.95" customHeight="1" x14ac:dyDescent="0.25">
      <c r="A867" s="22"/>
      <c r="B867" s="26"/>
      <c r="C867" s="24"/>
      <c r="D867" s="24"/>
      <c r="E867" s="24"/>
      <c r="F867" s="24"/>
      <c r="G867" s="24"/>
    </row>
    <row r="868" spans="1:7" ht="84.95" customHeight="1" x14ac:dyDescent="0.25">
      <c r="A868" s="22"/>
      <c r="B868" s="26"/>
      <c r="C868" s="24"/>
      <c r="D868" s="24"/>
      <c r="E868" s="24"/>
      <c r="F868" s="24"/>
      <c r="G868" s="24"/>
    </row>
    <row r="869" spans="1:7" ht="84.95" customHeight="1" x14ac:dyDescent="0.25">
      <c r="A869" s="22"/>
      <c r="B869" s="26"/>
      <c r="C869" s="24"/>
      <c r="D869" s="24"/>
      <c r="E869" s="24"/>
      <c r="F869" s="24"/>
      <c r="G869" s="24"/>
    </row>
    <row r="870" spans="1:7" ht="84.95" customHeight="1" x14ac:dyDescent="0.25">
      <c r="A870" s="22"/>
      <c r="B870" s="26"/>
      <c r="C870" s="24"/>
      <c r="D870" s="24"/>
      <c r="E870" s="24"/>
      <c r="F870" s="24"/>
      <c r="G870" s="24"/>
    </row>
    <row r="871" spans="1:7" ht="84.95" customHeight="1" x14ac:dyDescent="0.25">
      <c r="A871" s="22"/>
      <c r="B871" s="26"/>
      <c r="C871" s="24"/>
      <c r="D871" s="24"/>
      <c r="E871" s="24"/>
      <c r="F871" s="24"/>
      <c r="G871" s="24"/>
    </row>
    <row r="872" spans="1:7" ht="84.95" customHeight="1" x14ac:dyDescent="0.25">
      <c r="A872" s="22"/>
      <c r="B872" s="26"/>
      <c r="C872" s="24"/>
      <c r="D872" s="24"/>
      <c r="E872" s="24"/>
      <c r="F872" s="24"/>
      <c r="G872" s="24"/>
    </row>
    <row r="873" spans="1:7" ht="84.95" customHeight="1" x14ac:dyDescent="0.25">
      <c r="A873" s="22"/>
      <c r="B873" s="26"/>
      <c r="C873" s="24"/>
      <c r="D873" s="24"/>
      <c r="E873" s="24"/>
      <c r="F873" s="24"/>
      <c r="G873" s="24"/>
    </row>
    <row r="874" spans="1:7" ht="84.95" customHeight="1" x14ac:dyDescent="0.25">
      <c r="A874" s="22"/>
      <c r="B874" s="26"/>
      <c r="C874" s="24"/>
      <c r="D874" s="24"/>
      <c r="E874" s="24"/>
      <c r="F874" s="24"/>
      <c r="G874" s="24"/>
    </row>
    <row r="875" spans="1:7" ht="84.95" customHeight="1" x14ac:dyDescent="0.25">
      <c r="A875" s="22"/>
      <c r="B875" s="26"/>
      <c r="C875" s="24"/>
      <c r="D875" s="24"/>
      <c r="E875" s="24"/>
      <c r="F875" s="24"/>
      <c r="G875" s="24"/>
    </row>
    <row r="876" spans="1:7" ht="84.95" customHeight="1" x14ac:dyDescent="0.25">
      <c r="A876" s="22"/>
      <c r="B876" s="26"/>
      <c r="C876" s="24"/>
      <c r="D876" s="24"/>
      <c r="E876" s="24"/>
      <c r="F876" s="24"/>
      <c r="G876" s="24"/>
    </row>
    <row r="877" spans="1:7" ht="84.95" customHeight="1" x14ac:dyDescent="0.25">
      <c r="A877" s="22"/>
      <c r="B877" s="26"/>
      <c r="C877" s="24"/>
      <c r="D877" s="24"/>
      <c r="E877" s="24"/>
      <c r="F877" s="24"/>
      <c r="G877" s="24"/>
    </row>
    <row r="878" spans="1:7" ht="84.95" customHeight="1" x14ac:dyDescent="0.25">
      <c r="A878" s="22"/>
      <c r="B878" s="26"/>
      <c r="C878" s="24"/>
      <c r="D878" s="24"/>
      <c r="E878" s="24"/>
      <c r="F878" s="24"/>
      <c r="G878" s="24"/>
    </row>
    <row r="879" spans="1:7" ht="84.95" customHeight="1" x14ac:dyDescent="0.25">
      <c r="A879" s="22"/>
      <c r="B879" s="26"/>
      <c r="C879" s="24"/>
      <c r="D879" s="24"/>
      <c r="E879" s="24"/>
      <c r="F879" s="24"/>
      <c r="G879" s="24"/>
    </row>
    <row r="880" spans="1:7" ht="84.95" customHeight="1" x14ac:dyDescent="0.25">
      <c r="A880" s="22"/>
      <c r="B880" s="26"/>
      <c r="C880" s="24"/>
      <c r="D880" s="24"/>
      <c r="E880" s="24"/>
      <c r="F880" s="24"/>
      <c r="G880" s="24"/>
    </row>
    <row r="881" spans="1:7" ht="84.95" customHeight="1" x14ac:dyDescent="0.25">
      <c r="A881" s="22"/>
      <c r="B881" s="26"/>
      <c r="C881" s="24"/>
      <c r="D881" s="24"/>
      <c r="E881" s="24"/>
      <c r="F881" s="24"/>
      <c r="G881" s="24"/>
    </row>
    <row r="882" spans="1:7" ht="84.95" customHeight="1" x14ac:dyDescent="0.25">
      <c r="A882" s="22"/>
      <c r="B882" s="26"/>
      <c r="C882" s="24"/>
      <c r="D882" s="24"/>
      <c r="E882" s="24"/>
      <c r="F882" s="24"/>
      <c r="G882" s="24"/>
    </row>
    <row r="883" spans="1:7" ht="84.95" customHeight="1" x14ac:dyDescent="0.25">
      <c r="A883" s="22"/>
      <c r="B883" s="26"/>
      <c r="C883" s="24"/>
      <c r="D883" s="24"/>
      <c r="E883" s="24"/>
      <c r="F883" s="24"/>
      <c r="G883" s="24"/>
    </row>
    <row r="884" spans="1:7" ht="84.95" customHeight="1" x14ac:dyDescent="0.25">
      <c r="A884" s="22"/>
      <c r="B884" s="26"/>
      <c r="C884" s="24"/>
      <c r="D884" s="24"/>
      <c r="E884" s="24"/>
      <c r="F884" s="24"/>
      <c r="G884" s="24"/>
    </row>
    <row r="885" spans="1:7" ht="84.95" customHeight="1" x14ac:dyDescent="0.25">
      <c r="A885" s="22"/>
      <c r="B885" s="26"/>
      <c r="C885" s="24"/>
      <c r="D885" s="24"/>
      <c r="E885" s="24"/>
      <c r="F885" s="24"/>
      <c r="G885" s="24"/>
    </row>
    <row r="886" spans="1:7" ht="84.95" customHeight="1" x14ac:dyDescent="0.25">
      <c r="A886" s="22"/>
      <c r="B886" s="26"/>
      <c r="C886" s="24"/>
      <c r="D886" s="24"/>
      <c r="E886" s="24"/>
      <c r="F886" s="24"/>
      <c r="G886" s="24"/>
    </row>
    <row r="887" spans="1:7" ht="84.95" customHeight="1" x14ac:dyDescent="0.25">
      <c r="A887" s="22"/>
      <c r="B887" s="26"/>
      <c r="C887" s="24"/>
      <c r="D887" s="24"/>
      <c r="E887" s="24"/>
      <c r="F887" s="24"/>
      <c r="G887" s="24"/>
    </row>
    <row r="888" spans="1:7" ht="84.95" customHeight="1" x14ac:dyDescent="0.25">
      <c r="A888" s="22"/>
      <c r="B888" s="26"/>
      <c r="C888" s="24"/>
      <c r="D888" s="24"/>
      <c r="E888" s="24"/>
      <c r="F888" s="24"/>
      <c r="G888" s="24"/>
    </row>
    <row r="889" spans="1:7" ht="84.95" customHeight="1" x14ac:dyDescent="0.25">
      <c r="A889" s="22"/>
      <c r="B889" s="26"/>
      <c r="C889" s="24"/>
      <c r="D889" s="24"/>
      <c r="E889" s="24"/>
      <c r="F889" s="24"/>
      <c r="G889" s="24"/>
    </row>
    <row r="890" spans="1:7" ht="84.95" customHeight="1" x14ac:dyDescent="0.25">
      <c r="A890" s="22"/>
      <c r="B890" s="26"/>
      <c r="C890" s="24"/>
      <c r="D890" s="24"/>
      <c r="E890" s="24"/>
      <c r="F890" s="24"/>
      <c r="G890" s="24"/>
    </row>
    <row r="891" spans="1:7" ht="84.95" customHeight="1" x14ac:dyDescent="0.25">
      <c r="A891" s="22"/>
      <c r="B891" s="26"/>
      <c r="C891" s="24"/>
      <c r="D891" s="24"/>
      <c r="E891" s="24"/>
      <c r="F891" s="24"/>
      <c r="G891" s="24"/>
    </row>
    <row r="892" spans="1:7" ht="84.95" customHeight="1" x14ac:dyDescent="0.25">
      <c r="A892" s="22"/>
      <c r="B892" s="26"/>
      <c r="C892" s="24"/>
      <c r="D892" s="24"/>
      <c r="E892" s="24"/>
      <c r="F892" s="24"/>
      <c r="G892" s="24"/>
    </row>
    <row r="893" spans="1:7" ht="84.95" customHeight="1" x14ac:dyDescent="0.25">
      <c r="A893" s="22"/>
      <c r="B893" s="26"/>
      <c r="C893" s="24"/>
      <c r="D893" s="24"/>
      <c r="E893" s="24"/>
      <c r="F893" s="24"/>
      <c r="G893" s="24"/>
    </row>
    <row r="894" spans="1:7" ht="84.95" customHeight="1" x14ac:dyDescent="0.25">
      <c r="A894" s="22"/>
      <c r="B894" s="26"/>
      <c r="C894" s="24"/>
      <c r="D894" s="24"/>
      <c r="E894" s="24"/>
      <c r="F894" s="24"/>
      <c r="G894" s="24"/>
    </row>
    <row r="895" spans="1:7" ht="84.95" customHeight="1" x14ac:dyDescent="0.25">
      <c r="A895" s="22"/>
      <c r="B895" s="26"/>
      <c r="C895" s="24"/>
      <c r="D895" s="24"/>
      <c r="E895" s="24"/>
      <c r="F895" s="24"/>
      <c r="G895" s="24"/>
    </row>
    <row r="896" spans="1:7" ht="84.95" customHeight="1" x14ac:dyDescent="0.25">
      <c r="A896" s="22"/>
      <c r="B896" s="26"/>
      <c r="C896" s="24"/>
      <c r="D896" s="24"/>
      <c r="E896" s="24"/>
      <c r="F896" s="24"/>
      <c r="G896" s="24"/>
    </row>
    <row r="897" spans="1:7" ht="84.95" customHeight="1" x14ac:dyDescent="0.25">
      <c r="A897" s="22"/>
      <c r="B897" s="26"/>
      <c r="C897" s="24"/>
      <c r="D897" s="24"/>
      <c r="E897" s="24"/>
      <c r="F897" s="24"/>
      <c r="G897" s="24"/>
    </row>
    <row r="898" spans="1:7" ht="84.95" customHeight="1" x14ac:dyDescent="0.25">
      <c r="A898" s="22"/>
      <c r="B898" s="26"/>
      <c r="C898" s="24"/>
      <c r="D898" s="24"/>
      <c r="E898" s="24"/>
      <c r="F898" s="24"/>
      <c r="G898" s="24"/>
    </row>
    <row r="899" spans="1:7" ht="84.95" customHeight="1" x14ac:dyDescent="0.25">
      <c r="A899" s="22"/>
      <c r="B899" s="26"/>
      <c r="C899" s="24"/>
      <c r="D899" s="24"/>
      <c r="E899" s="24"/>
      <c r="F899" s="24"/>
      <c r="G899" s="24"/>
    </row>
    <row r="900" spans="1:7" ht="84.95" customHeight="1" x14ac:dyDescent="0.25">
      <c r="A900" s="22"/>
      <c r="B900" s="26"/>
      <c r="C900" s="24"/>
      <c r="D900" s="24"/>
      <c r="E900" s="24"/>
      <c r="F900" s="24"/>
      <c r="G900" s="24"/>
    </row>
    <row r="901" spans="1:7" ht="84.95" customHeight="1" x14ac:dyDescent="0.25">
      <c r="A901" s="22"/>
      <c r="B901" s="26"/>
      <c r="C901" s="24"/>
      <c r="D901" s="24"/>
      <c r="E901" s="24"/>
      <c r="F901" s="24"/>
      <c r="G901" s="24"/>
    </row>
    <row r="902" spans="1:7" ht="84.95" customHeight="1" x14ac:dyDescent="0.25">
      <c r="A902" s="22"/>
      <c r="B902" s="26"/>
      <c r="C902" s="24"/>
      <c r="D902" s="24"/>
      <c r="E902" s="24"/>
      <c r="F902" s="24"/>
      <c r="G902" s="24"/>
    </row>
    <row r="903" spans="1:7" ht="84.95" customHeight="1" x14ac:dyDescent="0.25">
      <c r="A903" s="22"/>
      <c r="B903" s="26"/>
      <c r="C903" s="24"/>
      <c r="D903" s="24"/>
      <c r="E903" s="24"/>
      <c r="F903" s="24"/>
      <c r="G903" s="24"/>
    </row>
    <row r="904" spans="1:7" ht="84.95" customHeight="1" x14ac:dyDescent="0.25">
      <c r="A904" s="22"/>
      <c r="B904" s="26"/>
      <c r="C904" s="24"/>
      <c r="D904" s="24"/>
      <c r="E904" s="24"/>
      <c r="F904" s="24"/>
      <c r="G904" s="24"/>
    </row>
    <row r="905" spans="1:7" ht="84.95" customHeight="1" x14ac:dyDescent="0.25">
      <c r="A905" s="22"/>
      <c r="B905" s="26"/>
      <c r="C905" s="24"/>
      <c r="D905" s="24"/>
      <c r="E905" s="24"/>
      <c r="F905" s="24"/>
      <c r="G905" s="24"/>
    </row>
    <row r="906" spans="1:7" ht="84.95" customHeight="1" x14ac:dyDescent="0.25">
      <c r="A906" s="22"/>
      <c r="B906" s="26"/>
      <c r="C906" s="24"/>
      <c r="D906" s="24"/>
      <c r="E906" s="24"/>
      <c r="F906" s="24"/>
      <c r="G906" s="24"/>
    </row>
    <row r="907" spans="1:7" ht="84.95" customHeight="1" x14ac:dyDescent="0.25">
      <c r="A907" s="22"/>
      <c r="B907" s="26"/>
      <c r="C907" s="24"/>
      <c r="D907" s="24"/>
      <c r="E907" s="24"/>
      <c r="F907" s="24"/>
      <c r="G907" s="24"/>
    </row>
    <row r="908" spans="1:7" ht="84.95" customHeight="1" x14ac:dyDescent="0.25">
      <c r="A908" s="22"/>
      <c r="B908" s="26"/>
      <c r="C908" s="24"/>
      <c r="D908" s="24"/>
      <c r="E908" s="24"/>
      <c r="F908" s="24"/>
      <c r="G908" s="24"/>
    </row>
    <row r="909" spans="1:7" ht="84.95" customHeight="1" x14ac:dyDescent="0.25">
      <c r="A909" s="22"/>
      <c r="B909" s="26"/>
      <c r="C909" s="24"/>
      <c r="D909" s="24"/>
      <c r="E909" s="24"/>
      <c r="F909" s="24"/>
      <c r="G909" s="24"/>
    </row>
    <row r="910" spans="1:7" ht="84.95" customHeight="1" x14ac:dyDescent="0.25">
      <c r="A910" s="22"/>
      <c r="B910" s="26"/>
      <c r="C910" s="24"/>
      <c r="D910" s="24"/>
      <c r="E910" s="24"/>
      <c r="F910" s="24"/>
      <c r="G910" s="24"/>
    </row>
    <row r="911" spans="1:7" ht="84.95" customHeight="1" x14ac:dyDescent="0.25">
      <c r="A911" s="22"/>
      <c r="B911" s="26"/>
      <c r="C911" s="24"/>
      <c r="D911" s="24"/>
      <c r="E911" s="24"/>
      <c r="F911" s="24"/>
      <c r="G911" s="24"/>
    </row>
    <row r="912" spans="1:7" ht="84.95" customHeight="1" x14ac:dyDescent="0.25">
      <c r="A912" s="22"/>
      <c r="B912" s="26"/>
      <c r="C912" s="24"/>
      <c r="D912" s="24"/>
      <c r="E912" s="24"/>
      <c r="F912" s="24"/>
      <c r="G912" s="24"/>
    </row>
    <row r="913" spans="1:7" ht="84.95" customHeight="1" x14ac:dyDescent="0.25">
      <c r="A913" s="22"/>
      <c r="B913" s="26"/>
      <c r="C913" s="24"/>
      <c r="D913" s="24"/>
      <c r="E913" s="24"/>
      <c r="F913" s="24"/>
      <c r="G913" s="24"/>
    </row>
    <row r="914" spans="1:7" ht="84.95" customHeight="1" x14ac:dyDescent="0.25">
      <c r="A914" s="22"/>
      <c r="B914" s="26"/>
      <c r="C914" s="24"/>
      <c r="D914" s="24"/>
      <c r="E914" s="24"/>
      <c r="F914" s="24"/>
      <c r="G914" s="24"/>
    </row>
    <row r="915" spans="1:7" ht="84.95" customHeight="1" x14ac:dyDescent="0.25">
      <c r="A915" s="22"/>
      <c r="B915" s="26"/>
      <c r="C915" s="24"/>
      <c r="D915" s="24"/>
      <c r="E915" s="24"/>
      <c r="F915" s="24"/>
      <c r="G915" s="24"/>
    </row>
    <row r="916" spans="1:7" ht="84.95" customHeight="1" x14ac:dyDescent="0.25">
      <c r="A916" s="22"/>
      <c r="B916" s="26"/>
      <c r="C916" s="24"/>
      <c r="D916" s="24"/>
      <c r="E916" s="24"/>
      <c r="F916" s="24"/>
      <c r="G916" s="24"/>
    </row>
    <row r="917" spans="1:7" ht="84.95" customHeight="1" x14ac:dyDescent="0.25">
      <c r="A917" s="22"/>
      <c r="B917" s="26"/>
      <c r="C917" s="24"/>
      <c r="D917" s="24"/>
      <c r="E917" s="24"/>
      <c r="F917" s="24"/>
      <c r="G917" s="24"/>
    </row>
    <row r="918" spans="1:7" ht="84.95" customHeight="1" x14ac:dyDescent="0.25">
      <c r="A918" s="22"/>
      <c r="B918" s="26"/>
      <c r="C918" s="24"/>
      <c r="D918" s="24"/>
      <c r="E918" s="24"/>
      <c r="F918" s="24"/>
      <c r="G918" s="24"/>
    </row>
    <row r="919" spans="1:7" ht="84.95" customHeight="1" x14ac:dyDescent="0.25">
      <c r="A919" s="22"/>
      <c r="B919" s="26"/>
      <c r="C919" s="24"/>
      <c r="D919" s="24"/>
      <c r="E919" s="24"/>
      <c r="F919" s="24"/>
      <c r="G919" s="24"/>
    </row>
    <row r="920" spans="1:7" ht="84.95" customHeight="1" x14ac:dyDescent="0.25">
      <c r="A920" s="22"/>
      <c r="B920" s="26"/>
      <c r="C920" s="24"/>
      <c r="D920" s="24"/>
      <c r="E920" s="24"/>
      <c r="F920" s="24"/>
      <c r="G920" s="24"/>
    </row>
    <row r="921" spans="1:7" ht="84.95" customHeight="1" x14ac:dyDescent="0.25">
      <c r="A921" s="22"/>
      <c r="B921" s="26"/>
      <c r="C921" s="24"/>
      <c r="D921" s="24"/>
      <c r="E921" s="24"/>
      <c r="F921" s="24"/>
      <c r="G921" s="24"/>
    </row>
    <row r="922" spans="1:7" ht="84.95" customHeight="1" x14ac:dyDescent="0.25">
      <c r="A922" s="22"/>
      <c r="B922" s="26"/>
      <c r="C922" s="24"/>
      <c r="D922" s="24"/>
      <c r="E922" s="24"/>
      <c r="F922" s="24"/>
      <c r="G922" s="24"/>
    </row>
    <row r="923" spans="1:7" ht="84.95" customHeight="1" x14ac:dyDescent="0.25">
      <c r="A923" s="22"/>
      <c r="B923" s="26"/>
      <c r="C923" s="24"/>
      <c r="D923" s="24"/>
      <c r="E923" s="24"/>
      <c r="F923" s="24"/>
      <c r="G923" s="24"/>
    </row>
    <row r="924" spans="1:7" ht="84.95" customHeight="1" x14ac:dyDescent="0.25">
      <c r="A924" s="22"/>
      <c r="B924" s="26"/>
      <c r="C924" s="24"/>
      <c r="D924" s="24"/>
      <c r="E924" s="24"/>
      <c r="F924" s="24"/>
      <c r="G924" s="24"/>
    </row>
    <row r="925" spans="1:7" ht="84.95" customHeight="1" x14ac:dyDescent="0.25">
      <c r="A925" s="22"/>
      <c r="B925" s="26"/>
      <c r="C925" s="24"/>
      <c r="D925" s="24"/>
      <c r="E925" s="24"/>
      <c r="F925" s="24"/>
      <c r="G925" s="24"/>
    </row>
    <row r="926" spans="1:7" ht="84.95" customHeight="1" x14ac:dyDescent="0.25">
      <c r="A926" s="22"/>
      <c r="B926" s="26"/>
      <c r="C926" s="24"/>
      <c r="D926" s="24"/>
      <c r="E926" s="24"/>
      <c r="F926" s="24"/>
      <c r="G926" s="24"/>
    </row>
    <row r="927" spans="1:7" ht="84.95" customHeight="1" x14ac:dyDescent="0.25">
      <c r="A927" s="22"/>
      <c r="B927" s="26"/>
      <c r="C927" s="24"/>
      <c r="D927" s="24"/>
      <c r="E927" s="24"/>
      <c r="F927" s="24"/>
      <c r="G927" s="24"/>
    </row>
    <row r="928" spans="1:7" ht="84.95" customHeight="1" x14ac:dyDescent="0.25">
      <c r="A928" s="22"/>
      <c r="B928" s="26"/>
      <c r="C928" s="24"/>
      <c r="D928" s="24"/>
      <c r="E928" s="24"/>
      <c r="F928" s="24"/>
      <c r="G928" s="24"/>
    </row>
    <row r="929" spans="1:7" ht="84.95" customHeight="1" x14ac:dyDescent="0.25">
      <c r="A929" s="22"/>
      <c r="B929" s="26"/>
      <c r="C929" s="24"/>
      <c r="D929" s="24"/>
      <c r="E929" s="24"/>
      <c r="F929" s="24"/>
      <c r="G929" s="24"/>
    </row>
    <row r="930" spans="1:7" ht="84.95" customHeight="1" x14ac:dyDescent="0.25">
      <c r="A930" s="22"/>
      <c r="B930" s="26"/>
      <c r="C930" s="24"/>
      <c r="D930" s="24"/>
      <c r="E930" s="24"/>
      <c r="F930" s="24"/>
      <c r="G930" s="24"/>
    </row>
    <row r="931" spans="1:7" ht="84.95" customHeight="1" x14ac:dyDescent="0.25">
      <c r="A931" s="22"/>
      <c r="B931" s="26"/>
      <c r="C931" s="24"/>
      <c r="D931" s="24"/>
      <c r="E931" s="24"/>
      <c r="F931" s="24"/>
      <c r="G931" s="24"/>
    </row>
    <row r="932" spans="1:7" ht="84.95" customHeight="1" x14ac:dyDescent="0.25">
      <c r="A932" s="22"/>
      <c r="B932" s="26"/>
      <c r="C932" s="24"/>
      <c r="D932" s="24"/>
      <c r="E932" s="24"/>
      <c r="F932" s="24"/>
      <c r="G932" s="24"/>
    </row>
    <row r="933" spans="1:7" ht="84.95" customHeight="1" x14ac:dyDescent="0.25">
      <c r="A933" s="22"/>
      <c r="B933" s="26"/>
      <c r="C933" s="24"/>
      <c r="D933" s="24"/>
      <c r="E933" s="24"/>
      <c r="F933" s="24"/>
      <c r="G933" s="24"/>
    </row>
    <row r="934" spans="1:7" ht="84.95" customHeight="1" x14ac:dyDescent="0.25">
      <c r="A934" s="22"/>
      <c r="B934" s="26"/>
      <c r="C934" s="24"/>
      <c r="D934" s="24"/>
      <c r="E934" s="24"/>
      <c r="F934" s="24"/>
      <c r="G934" s="24"/>
    </row>
    <row r="935" spans="1:7" ht="84.95" customHeight="1" x14ac:dyDescent="0.25">
      <c r="A935" s="22"/>
      <c r="B935" s="26"/>
      <c r="C935" s="24"/>
      <c r="D935" s="24"/>
      <c r="E935" s="24"/>
      <c r="F935" s="24"/>
      <c r="G935" s="24"/>
    </row>
    <row r="936" spans="1:7" ht="84.95" customHeight="1" x14ac:dyDescent="0.25">
      <c r="A936" s="22"/>
      <c r="B936" s="26"/>
      <c r="C936" s="24"/>
      <c r="D936" s="24"/>
      <c r="E936" s="24"/>
      <c r="F936" s="24"/>
      <c r="G936" s="24"/>
    </row>
    <row r="937" spans="1:7" ht="84.95" customHeight="1" x14ac:dyDescent="0.25">
      <c r="A937" s="22"/>
      <c r="B937" s="26"/>
      <c r="C937" s="24"/>
      <c r="D937" s="24"/>
      <c r="E937" s="24"/>
      <c r="F937" s="24"/>
      <c r="G937" s="24"/>
    </row>
    <row r="938" spans="1:7" ht="84.95" customHeight="1" x14ac:dyDescent="0.25">
      <c r="A938" s="22"/>
      <c r="B938" s="26"/>
      <c r="C938" s="24"/>
      <c r="D938" s="24"/>
      <c r="E938" s="24"/>
      <c r="F938" s="24"/>
      <c r="G938" s="24"/>
    </row>
    <row r="939" spans="1:7" ht="84.95" customHeight="1" x14ac:dyDescent="0.25">
      <c r="A939" s="22"/>
      <c r="B939" s="26"/>
      <c r="C939" s="24"/>
      <c r="D939" s="24"/>
      <c r="E939" s="24"/>
      <c r="F939" s="24"/>
      <c r="G939" s="24"/>
    </row>
    <row r="940" spans="1:7" ht="84.95" customHeight="1" x14ac:dyDescent="0.25">
      <c r="A940" s="22"/>
      <c r="B940" s="26"/>
      <c r="C940" s="24"/>
      <c r="D940" s="24"/>
      <c r="E940" s="24"/>
      <c r="F940" s="24"/>
      <c r="G940" s="24"/>
    </row>
    <row r="941" spans="1:7" ht="84.95" customHeight="1" x14ac:dyDescent="0.25">
      <c r="A941" s="22"/>
      <c r="B941" s="26"/>
      <c r="C941" s="24"/>
      <c r="D941" s="24"/>
      <c r="E941" s="24"/>
      <c r="F941" s="24"/>
      <c r="G941" s="24"/>
    </row>
    <row r="942" spans="1:7" ht="84.95" customHeight="1" x14ac:dyDescent="0.25">
      <c r="A942" s="22"/>
      <c r="B942" s="26"/>
      <c r="C942" s="24"/>
      <c r="D942" s="24"/>
      <c r="E942" s="24"/>
      <c r="F942" s="24"/>
      <c r="G942" s="24"/>
    </row>
    <row r="943" spans="1:7" ht="84.95" customHeight="1" x14ac:dyDescent="0.25">
      <c r="A943" s="22"/>
      <c r="B943" s="26"/>
      <c r="C943" s="24"/>
      <c r="D943" s="24"/>
      <c r="E943" s="24"/>
      <c r="F943" s="24"/>
      <c r="G943" s="24"/>
    </row>
    <row r="944" spans="1:7" ht="84.95" customHeight="1" x14ac:dyDescent="0.25">
      <c r="A944" s="22"/>
      <c r="B944" s="26"/>
      <c r="C944" s="24"/>
      <c r="D944" s="24"/>
      <c r="E944" s="24"/>
      <c r="F944" s="24"/>
      <c r="G944" s="24"/>
    </row>
    <row r="945" spans="1:7" ht="84.95" customHeight="1" x14ac:dyDescent="0.25">
      <c r="A945" s="22"/>
      <c r="B945" s="26"/>
      <c r="C945" s="24"/>
      <c r="D945" s="24"/>
      <c r="E945" s="24"/>
      <c r="F945" s="24"/>
      <c r="G945" s="24"/>
    </row>
    <row r="946" spans="1:7" ht="84.95" customHeight="1" x14ac:dyDescent="0.25">
      <c r="A946" s="22"/>
      <c r="B946" s="26"/>
      <c r="C946" s="24"/>
      <c r="D946" s="24"/>
      <c r="E946" s="24"/>
      <c r="F946" s="24"/>
      <c r="G946" s="24"/>
    </row>
    <row r="947" spans="1:7" ht="84.95" customHeight="1" x14ac:dyDescent="0.25">
      <c r="A947" s="22"/>
      <c r="B947" s="26"/>
      <c r="C947" s="24"/>
      <c r="D947" s="24"/>
      <c r="E947" s="24"/>
      <c r="F947" s="24"/>
      <c r="G947" s="24"/>
    </row>
    <row r="948" spans="1:7" ht="84.95" customHeight="1" x14ac:dyDescent="0.25">
      <c r="A948" s="22"/>
      <c r="B948" s="26"/>
      <c r="C948" s="24"/>
      <c r="D948" s="24"/>
      <c r="E948" s="24"/>
      <c r="F948" s="24"/>
      <c r="G948" s="24"/>
    </row>
    <row r="949" spans="1:7" ht="84.95" customHeight="1" x14ac:dyDescent="0.25">
      <c r="A949" s="22"/>
      <c r="B949" s="26"/>
      <c r="C949" s="24"/>
      <c r="D949" s="24"/>
      <c r="E949" s="24"/>
      <c r="F949" s="24"/>
      <c r="G949" s="24"/>
    </row>
    <row r="950" spans="1:7" ht="84.95" customHeight="1" x14ac:dyDescent="0.25">
      <c r="A950" s="22"/>
      <c r="B950" s="26"/>
      <c r="C950" s="24"/>
      <c r="D950" s="24"/>
      <c r="E950" s="24"/>
      <c r="F950" s="24"/>
      <c r="G950" s="24"/>
    </row>
    <row r="951" spans="1:7" ht="84.95" customHeight="1" x14ac:dyDescent="0.25">
      <c r="A951" s="22"/>
      <c r="B951" s="26"/>
      <c r="C951" s="24"/>
      <c r="D951" s="24"/>
      <c r="E951" s="24"/>
      <c r="F951" s="24"/>
      <c r="G951" s="24"/>
    </row>
    <row r="952" spans="1:7" ht="84.95" customHeight="1" x14ac:dyDescent="0.25">
      <c r="A952" s="22"/>
      <c r="B952" s="26"/>
      <c r="C952" s="24"/>
      <c r="D952" s="24"/>
      <c r="E952" s="24"/>
      <c r="F952" s="24"/>
      <c r="G952" s="24"/>
    </row>
    <row r="953" spans="1:7" ht="84.95" customHeight="1" x14ac:dyDescent="0.25">
      <c r="A953" s="22"/>
      <c r="B953" s="26"/>
      <c r="C953" s="24"/>
      <c r="D953" s="24"/>
      <c r="E953" s="24"/>
      <c r="F953" s="24"/>
      <c r="G953" s="24"/>
    </row>
    <row r="954" spans="1:7" ht="84.95" customHeight="1" x14ac:dyDescent="0.25">
      <c r="A954" s="22"/>
      <c r="B954" s="26"/>
      <c r="C954" s="24"/>
      <c r="D954" s="24"/>
      <c r="E954" s="24"/>
      <c r="F954" s="24"/>
      <c r="G954" s="24"/>
    </row>
    <row r="955" spans="1:7" ht="84.95" customHeight="1" x14ac:dyDescent="0.25">
      <c r="A955" s="22"/>
      <c r="B955" s="26"/>
      <c r="C955" s="24"/>
      <c r="D955" s="24"/>
      <c r="E955" s="24"/>
      <c r="F955" s="24"/>
      <c r="G955" s="24"/>
    </row>
    <row r="956" spans="1:7" ht="84.95" customHeight="1" x14ac:dyDescent="0.25">
      <c r="A956" s="22"/>
      <c r="B956" s="26"/>
      <c r="C956" s="24"/>
      <c r="D956" s="24"/>
      <c r="E956" s="24"/>
      <c r="F956" s="24"/>
      <c r="G956" s="24"/>
    </row>
    <row r="957" spans="1:7" ht="84.95" customHeight="1" x14ac:dyDescent="0.25">
      <c r="A957" s="22"/>
      <c r="B957" s="26"/>
      <c r="C957" s="24"/>
      <c r="D957" s="24"/>
      <c r="E957" s="24"/>
      <c r="F957" s="24"/>
      <c r="G957" s="24"/>
    </row>
    <row r="958" spans="1:7" ht="84.95" customHeight="1" x14ac:dyDescent="0.25">
      <c r="A958" s="22"/>
      <c r="B958" s="26"/>
      <c r="C958" s="24"/>
      <c r="D958" s="24"/>
      <c r="E958" s="24"/>
      <c r="F958" s="24"/>
      <c r="G958" s="24"/>
    </row>
    <row r="959" spans="1:7" ht="84.95" customHeight="1" x14ac:dyDescent="0.25">
      <c r="A959" s="22"/>
      <c r="B959" s="26"/>
      <c r="C959" s="24"/>
      <c r="D959" s="24"/>
      <c r="E959" s="24"/>
      <c r="F959" s="24"/>
      <c r="G959" s="24"/>
    </row>
    <row r="960" spans="1:7" ht="84.95" customHeight="1" x14ac:dyDescent="0.25">
      <c r="A960" s="22"/>
      <c r="B960" s="26"/>
      <c r="C960" s="24"/>
      <c r="D960" s="24"/>
      <c r="E960" s="24"/>
      <c r="F960" s="24"/>
      <c r="G960" s="24"/>
    </row>
    <row r="961" spans="1:7" ht="84.95" customHeight="1" x14ac:dyDescent="0.25">
      <c r="A961" s="22"/>
      <c r="B961" s="26"/>
      <c r="C961" s="24"/>
      <c r="D961" s="24"/>
      <c r="E961" s="24"/>
      <c r="F961" s="24"/>
      <c r="G961" s="24"/>
    </row>
    <row r="962" spans="1:7" ht="84.95" customHeight="1" x14ac:dyDescent="0.25">
      <c r="A962" s="22"/>
      <c r="B962" s="26"/>
      <c r="C962" s="24"/>
      <c r="D962" s="24"/>
      <c r="E962" s="24"/>
      <c r="F962" s="24"/>
      <c r="G962" s="24"/>
    </row>
    <row r="963" spans="1:7" ht="84.95" customHeight="1" x14ac:dyDescent="0.25">
      <c r="A963" s="22"/>
      <c r="B963" s="26"/>
      <c r="C963" s="24"/>
      <c r="D963" s="24"/>
      <c r="E963" s="24"/>
      <c r="F963" s="24"/>
      <c r="G963" s="24"/>
    </row>
    <row r="964" spans="1:7" ht="84.95" customHeight="1" x14ac:dyDescent="0.25">
      <c r="A964" s="22"/>
      <c r="B964" s="26"/>
      <c r="C964" s="24"/>
      <c r="D964" s="24"/>
      <c r="E964" s="24"/>
      <c r="F964" s="24"/>
      <c r="G964" s="24"/>
    </row>
    <row r="965" spans="1:7" ht="84.95" customHeight="1" x14ac:dyDescent="0.25">
      <c r="A965" s="22"/>
      <c r="B965" s="26"/>
      <c r="C965" s="24"/>
      <c r="D965" s="24"/>
      <c r="E965" s="24"/>
      <c r="F965" s="24"/>
      <c r="G965" s="24"/>
    </row>
    <row r="966" spans="1:7" ht="84.95" customHeight="1" x14ac:dyDescent="0.25">
      <c r="A966" s="22"/>
      <c r="B966" s="26"/>
      <c r="C966" s="24"/>
      <c r="D966" s="24"/>
      <c r="E966" s="24"/>
      <c r="F966" s="24"/>
      <c r="G966" s="24"/>
    </row>
    <row r="967" spans="1:7" ht="84.95" customHeight="1" x14ac:dyDescent="0.25">
      <c r="A967" s="22"/>
      <c r="B967" s="26"/>
      <c r="C967" s="24"/>
      <c r="D967" s="24"/>
      <c r="E967" s="24"/>
      <c r="F967" s="24"/>
      <c r="G967" s="24"/>
    </row>
    <row r="968" spans="1:7" ht="84.95" customHeight="1" x14ac:dyDescent="0.25">
      <c r="A968" s="22"/>
      <c r="B968" s="26"/>
      <c r="C968" s="24"/>
      <c r="D968" s="24"/>
      <c r="E968" s="24"/>
      <c r="F968" s="24"/>
      <c r="G968" s="24"/>
    </row>
    <row r="969" spans="1:7" ht="84.95" customHeight="1" x14ac:dyDescent="0.25">
      <c r="A969" s="22"/>
      <c r="B969" s="26"/>
      <c r="C969" s="24"/>
      <c r="D969" s="24"/>
      <c r="E969" s="24"/>
      <c r="F969" s="24"/>
      <c r="G969" s="24"/>
    </row>
    <row r="970" spans="1:7" ht="84.95" customHeight="1" x14ac:dyDescent="0.25">
      <c r="A970" s="22"/>
      <c r="B970" s="26"/>
      <c r="C970" s="24"/>
      <c r="D970" s="24"/>
      <c r="E970" s="24"/>
      <c r="F970" s="24"/>
      <c r="G970" s="24"/>
    </row>
    <row r="971" spans="1:7" ht="84.95" customHeight="1" x14ac:dyDescent="0.25">
      <c r="A971" s="22"/>
      <c r="B971" s="26"/>
      <c r="C971" s="24"/>
      <c r="D971" s="24"/>
      <c r="E971" s="24"/>
      <c r="F971" s="24"/>
      <c r="G971" s="24"/>
    </row>
    <row r="972" spans="1:7" ht="84.95" customHeight="1" x14ac:dyDescent="0.25">
      <c r="A972" s="22"/>
      <c r="B972" s="26"/>
      <c r="C972" s="24"/>
      <c r="D972" s="24"/>
      <c r="E972" s="24"/>
      <c r="F972" s="24"/>
      <c r="G972" s="24"/>
    </row>
    <row r="973" spans="1:7" ht="84.95" customHeight="1" x14ac:dyDescent="0.25">
      <c r="A973" s="22"/>
      <c r="B973" s="26"/>
      <c r="C973" s="24"/>
      <c r="D973" s="24"/>
      <c r="E973" s="24"/>
      <c r="F973" s="24"/>
      <c r="G973" s="24"/>
    </row>
    <row r="974" spans="1:7" ht="84.95" customHeight="1" x14ac:dyDescent="0.25">
      <c r="A974" s="22"/>
      <c r="B974" s="26"/>
      <c r="C974" s="24"/>
      <c r="D974" s="24"/>
      <c r="E974" s="24"/>
      <c r="F974" s="24"/>
      <c r="G974" s="24"/>
    </row>
    <row r="975" spans="1:7" ht="84.95" customHeight="1" x14ac:dyDescent="0.25">
      <c r="A975" s="22"/>
      <c r="B975" s="26"/>
      <c r="C975" s="24"/>
      <c r="D975" s="24"/>
      <c r="E975" s="24"/>
      <c r="F975" s="24"/>
      <c r="G975" s="24"/>
    </row>
    <row r="976" spans="1:7" ht="84.95" customHeight="1" x14ac:dyDescent="0.25">
      <c r="A976" s="22"/>
      <c r="B976" s="26"/>
      <c r="C976" s="24"/>
      <c r="D976" s="24"/>
      <c r="E976" s="24"/>
      <c r="F976" s="24"/>
      <c r="G976" s="24"/>
    </row>
    <row r="977" spans="1:7" ht="84.95" customHeight="1" x14ac:dyDescent="0.25">
      <c r="A977" s="22"/>
      <c r="B977" s="26"/>
      <c r="C977" s="24"/>
      <c r="D977" s="24"/>
      <c r="E977" s="24"/>
      <c r="F977" s="24"/>
      <c r="G977" s="24"/>
    </row>
    <row r="978" spans="1:7" ht="84.95" customHeight="1" x14ac:dyDescent="0.25">
      <c r="A978" s="22"/>
      <c r="B978" s="26"/>
      <c r="C978" s="24"/>
      <c r="D978" s="24"/>
      <c r="E978" s="24"/>
      <c r="F978" s="24"/>
      <c r="G978" s="24"/>
    </row>
    <row r="979" spans="1:7" ht="84.95" customHeight="1" x14ac:dyDescent="0.25">
      <c r="A979" s="22"/>
      <c r="B979" s="26"/>
      <c r="C979" s="24"/>
      <c r="D979" s="24"/>
      <c r="E979" s="24"/>
      <c r="F979" s="24"/>
      <c r="G979" s="24"/>
    </row>
    <row r="980" spans="1:7" ht="84.95" customHeight="1" x14ac:dyDescent="0.25">
      <c r="A980" s="22"/>
      <c r="B980" s="26"/>
      <c r="C980" s="24"/>
      <c r="D980" s="24"/>
      <c r="E980" s="24"/>
      <c r="F980" s="24"/>
      <c r="G980" s="24"/>
    </row>
    <row r="981" spans="1:7" ht="84.95" customHeight="1" x14ac:dyDescent="0.25">
      <c r="A981" s="22"/>
      <c r="B981" s="26"/>
      <c r="C981" s="24"/>
      <c r="D981" s="24"/>
      <c r="E981" s="24"/>
      <c r="F981" s="24"/>
      <c r="G981" s="24"/>
    </row>
    <row r="982" spans="1:7" ht="84.95" customHeight="1" x14ac:dyDescent="0.25">
      <c r="A982" s="22"/>
      <c r="B982" s="26"/>
      <c r="C982" s="24"/>
      <c r="D982" s="24"/>
      <c r="E982" s="24"/>
      <c r="F982" s="24"/>
      <c r="G982" s="24"/>
    </row>
    <row r="983" spans="1:7" ht="84.95" customHeight="1" x14ac:dyDescent="0.25">
      <c r="A983" s="22"/>
      <c r="B983" s="26"/>
      <c r="C983" s="24"/>
      <c r="D983" s="24"/>
      <c r="E983" s="24"/>
      <c r="F983" s="24"/>
      <c r="G983" s="24"/>
    </row>
    <row r="984" spans="1:7" ht="84.95" customHeight="1" x14ac:dyDescent="0.25">
      <c r="A984" s="22"/>
      <c r="B984" s="26"/>
      <c r="C984" s="24"/>
      <c r="D984" s="24"/>
      <c r="E984" s="24"/>
      <c r="F984" s="24"/>
      <c r="G984" s="24"/>
    </row>
    <row r="985" spans="1:7" ht="84.95" customHeight="1" x14ac:dyDescent="0.25">
      <c r="A985" s="22"/>
      <c r="B985" s="26"/>
      <c r="C985" s="24"/>
      <c r="D985" s="24"/>
      <c r="E985" s="24"/>
      <c r="F985" s="24"/>
      <c r="G985" s="24"/>
    </row>
    <row r="986" spans="1:7" ht="84.95" customHeight="1" x14ac:dyDescent="0.25">
      <c r="A986" s="22"/>
      <c r="B986" s="26"/>
      <c r="C986" s="24"/>
      <c r="D986" s="24"/>
      <c r="E986" s="24"/>
      <c r="F986" s="24"/>
      <c r="G986" s="24"/>
    </row>
    <row r="987" spans="1:7" ht="84.95" customHeight="1" x14ac:dyDescent="0.25">
      <c r="A987" s="22"/>
      <c r="B987" s="26"/>
      <c r="C987" s="24"/>
      <c r="D987" s="24"/>
      <c r="E987" s="24"/>
      <c r="F987" s="24"/>
      <c r="G987" s="24"/>
    </row>
    <row r="988" spans="1:7" ht="84.95" customHeight="1" x14ac:dyDescent="0.25">
      <c r="A988" s="22"/>
      <c r="B988" s="26"/>
      <c r="C988" s="24"/>
      <c r="D988" s="24"/>
      <c r="E988" s="24"/>
      <c r="F988" s="24"/>
      <c r="G988" s="24"/>
    </row>
    <row r="989" spans="1:7" ht="84.95" customHeight="1" x14ac:dyDescent="0.25">
      <c r="A989" s="22"/>
      <c r="B989" s="26"/>
      <c r="C989" s="24"/>
      <c r="D989" s="24"/>
      <c r="E989" s="24"/>
      <c r="F989" s="24"/>
      <c r="G989" s="24"/>
    </row>
    <row r="990" spans="1:7" ht="84.95" customHeight="1" x14ac:dyDescent="0.25">
      <c r="A990" s="22"/>
      <c r="B990" s="26"/>
      <c r="C990" s="24"/>
      <c r="D990" s="24"/>
      <c r="E990" s="24"/>
      <c r="F990" s="24"/>
      <c r="G990" s="24"/>
    </row>
    <row r="991" spans="1:7" ht="84.95" customHeight="1" x14ac:dyDescent="0.25">
      <c r="A991" s="22"/>
      <c r="B991" s="26"/>
      <c r="C991" s="24"/>
      <c r="D991" s="24"/>
      <c r="E991" s="24"/>
      <c r="F991" s="24"/>
      <c r="G991" s="24"/>
    </row>
    <row r="992" spans="1:7" ht="84.95" customHeight="1" x14ac:dyDescent="0.25">
      <c r="A992" s="22"/>
      <c r="B992" s="26"/>
      <c r="C992" s="24"/>
      <c r="D992" s="24"/>
      <c r="E992" s="24"/>
      <c r="F992" s="24"/>
      <c r="G992" s="24"/>
    </row>
    <row r="993" spans="1:7" ht="84.95" customHeight="1" x14ac:dyDescent="0.25">
      <c r="A993" s="22"/>
      <c r="B993" s="26"/>
      <c r="C993" s="24"/>
      <c r="D993" s="24"/>
      <c r="E993" s="24"/>
      <c r="F993" s="24"/>
      <c r="G993" s="24"/>
    </row>
    <row r="994" spans="1:7" ht="84.95" customHeight="1" x14ac:dyDescent="0.25">
      <c r="A994" s="22"/>
      <c r="B994" s="26"/>
      <c r="C994" s="24"/>
      <c r="D994" s="24"/>
      <c r="E994" s="24"/>
      <c r="F994" s="24"/>
      <c r="G994" s="24"/>
    </row>
    <row r="995" spans="1:7" ht="84.95" customHeight="1" x14ac:dyDescent="0.25">
      <c r="A995" s="22"/>
      <c r="B995" s="26"/>
      <c r="C995" s="24"/>
      <c r="D995" s="24"/>
      <c r="E995" s="24"/>
      <c r="F995" s="24"/>
      <c r="G995" s="24"/>
    </row>
    <row r="996" spans="1:7" ht="84.95" customHeight="1" x14ac:dyDescent="0.25">
      <c r="A996" s="22"/>
      <c r="B996" s="26"/>
      <c r="C996" s="24"/>
      <c r="D996" s="24"/>
      <c r="E996" s="24"/>
      <c r="F996" s="24"/>
      <c r="G996" s="24"/>
    </row>
    <row r="997" spans="1:7" ht="84.95" customHeight="1" x14ac:dyDescent="0.25">
      <c r="A997" s="22"/>
      <c r="B997" s="26"/>
      <c r="C997" s="24"/>
      <c r="D997" s="24"/>
      <c r="E997" s="24"/>
      <c r="F997" s="24"/>
      <c r="G997" s="24"/>
    </row>
    <row r="998" spans="1:7" ht="84.95" customHeight="1" x14ac:dyDescent="0.25">
      <c r="A998" s="22"/>
      <c r="B998" s="26"/>
      <c r="C998" s="24"/>
      <c r="D998" s="24"/>
      <c r="E998" s="24"/>
      <c r="F998" s="24"/>
      <c r="G998" s="24"/>
    </row>
    <row r="999" spans="1:7" ht="84.95" customHeight="1" x14ac:dyDescent="0.25">
      <c r="A999" s="22"/>
      <c r="B999" s="26"/>
      <c r="C999" s="24"/>
      <c r="D999" s="24"/>
      <c r="E999" s="24"/>
      <c r="F999" s="24"/>
      <c r="G999" s="24"/>
    </row>
    <row r="1000" spans="1:7" ht="84.95" customHeight="1" x14ac:dyDescent="0.25">
      <c r="A1000" s="22"/>
      <c r="B1000" s="26"/>
      <c r="C1000" s="24"/>
      <c r="D1000" s="24"/>
      <c r="E1000" s="24"/>
      <c r="F1000" s="24"/>
      <c r="G1000" s="24"/>
    </row>
    <row r="1001" spans="1:7" ht="84.95" customHeight="1" x14ac:dyDescent="0.25">
      <c r="A1001" s="22"/>
      <c r="B1001" s="26"/>
      <c r="C1001" s="24"/>
      <c r="D1001" s="24"/>
      <c r="E1001" s="24"/>
      <c r="F1001" s="24"/>
      <c r="G1001" s="24"/>
    </row>
    <row r="1002" spans="1:7" ht="84.95" customHeight="1" x14ac:dyDescent="0.25">
      <c r="A1002" s="22"/>
      <c r="B1002" s="26"/>
      <c r="C1002" s="24"/>
      <c r="D1002" s="24"/>
      <c r="E1002" s="24"/>
      <c r="F1002" s="24"/>
      <c r="G1002" s="24"/>
    </row>
    <row r="1003" spans="1:7" ht="84.95" customHeight="1" x14ac:dyDescent="0.25">
      <c r="A1003" s="22"/>
      <c r="B1003" s="26"/>
      <c r="C1003" s="24"/>
      <c r="D1003" s="24"/>
      <c r="E1003" s="24"/>
      <c r="F1003" s="24"/>
      <c r="G1003" s="24"/>
    </row>
    <row r="1004" spans="1:7" ht="84.95" customHeight="1" x14ac:dyDescent="0.25">
      <c r="A1004" s="22"/>
      <c r="B1004" s="26"/>
      <c r="C1004" s="24"/>
      <c r="D1004" s="24"/>
      <c r="E1004" s="24"/>
      <c r="F1004" s="24"/>
      <c r="G1004" s="24"/>
    </row>
    <row r="1005" spans="1:7" ht="84.95" customHeight="1" x14ac:dyDescent="0.25">
      <c r="A1005" s="22"/>
      <c r="B1005" s="26"/>
      <c r="C1005" s="24"/>
      <c r="D1005" s="24"/>
      <c r="E1005" s="24"/>
      <c r="F1005" s="24"/>
      <c r="G1005" s="24"/>
    </row>
    <row r="1006" spans="1:7" ht="84.95" customHeight="1" x14ac:dyDescent="0.25">
      <c r="A1006" s="22"/>
      <c r="B1006" s="26"/>
      <c r="C1006" s="24"/>
      <c r="D1006" s="24"/>
      <c r="E1006" s="24"/>
      <c r="F1006" s="24"/>
      <c r="G1006" s="24"/>
    </row>
    <row r="1007" spans="1:7" ht="84.95" customHeight="1" x14ac:dyDescent="0.25">
      <c r="A1007" s="22"/>
      <c r="B1007" s="26"/>
      <c r="C1007" s="24"/>
      <c r="D1007" s="24"/>
      <c r="E1007" s="24"/>
      <c r="F1007" s="24"/>
      <c r="G1007" s="24"/>
    </row>
    <row r="1008" spans="1:7" ht="84.95" customHeight="1" x14ac:dyDescent="0.25">
      <c r="A1008" s="22"/>
      <c r="B1008" s="26"/>
      <c r="C1008" s="24"/>
      <c r="D1008" s="24"/>
      <c r="E1008" s="24"/>
      <c r="F1008" s="24"/>
      <c r="G1008" s="24"/>
    </row>
    <row r="1009" spans="1:7" ht="84.95" customHeight="1" x14ac:dyDescent="0.25">
      <c r="A1009" s="22"/>
      <c r="B1009" s="26"/>
      <c r="C1009" s="24"/>
      <c r="D1009" s="24"/>
      <c r="E1009" s="24"/>
      <c r="F1009" s="24"/>
      <c r="G1009" s="24"/>
    </row>
    <row r="1010" spans="1:7" ht="84.95" customHeight="1" x14ac:dyDescent="0.25">
      <c r="A1010" s="22"/>
      <c r="B1010" s="26"/>
      <c r="C1010" s="24"/>
      <c r="D1010" s="24"/>
      <c r="E1010" s="24"/>
      <c r="F1010" s="24"/>
      <c r="G1010" s="24"/>
    </row>
    <row r="1011" spans="1:7" ht="84.95" customHeight="1" x14ac:dyDescent="0.25">
      <c r="A1011" s="22"/>
      <c r="B1011" s="26"/>
      <c r="C1011" s="24"/>
      <c r="D1011" s="24"/>
      <c r="E1011" s="24"/>
      <c r="F1011" s="24"/>
      <c r="G1011" s="24"/>
    </row>
    <row r="1012" spans="1:7" ht="84.95" customHeight="1" x14ac:dyDescent="0.25">
      <c r="A1012" s="22"/>
      <c r="B1012" s="26"/>
      <c r="C1012" s="24"/>
      <c r="D1012" s="24"/>
      <c r="E1012" s="24"/>
      <c r="F1012" s="24"/>
      <c r="G1012" s="24"/>
    </row>
    <row r="1013" spans="1:7" ht="84.95" customHeight="1" x14ac:dyDescent="0.25">
      <c r="A1013" s="22"/>
      <c r="B1013" s="26"/>
      <c r="C1013" s="24"/>
      <c r="D1013" s="24"/>
      <c r="E1013" s="24"/>
      <c r="F1013" s="24"/>
      <c r="G1013" s="24"/>
    </row>
    <row r="1014" spans="1:7" ht="84.95" customHeight="1" x14ac:dyDescent="0.25">
      <c r="A1014" s="22"/>
      <c r="B1014" s="26"/>
      <c r="C1014" s="24"/>
      <c r="D1014" s="24"/>
      <c r="E1014" s="24"/>
      <c r="F1014" s="24"/>
      <c r="G1014" s="24"/>
    </row>
    <row r="1015" spans="1:7" ht="84.95" customHeight="1" x14ac:dyDescent="0.25">
      <c r="A1015" s="22"/>
      <c r="B1015" s="26"/>
      <c r="C1015" s="24"/>
      <c r="D1015" s="24"/>
      <c r="E1015" s="24"/>
      <c r="F1015" s="24"/>
      <c r="G1015" s="24"/>
    </row>
    <row r="1016" spans="1:7" ht="84.95" customHeight="1" x14ac:dyDescent="0.25">
      <c r="A1016" s="22"/>
      <c r="B1016" s="26"/>
      <c r="C1016" s="24"/>
      <c r="D1016" s="24"/>
      <c r="E1016" s="24"/>
      <c r="F1016" s="24"/>
      <c r="G1016" s="24"/>
    </row>
    <row r="1017" spans="1:7" ht="84.95" customHeight="1" x14ac:dyDescent="0.25">
      <c r="A1017" s="22"/>
      <c r="B1017" s="26"/>
      <c r="C1017" s="24"/>
      <c r="D1017" s="24"/>
      <c r="E1017" s="24"/>
      <c r="F1017" s="24"/>
      <c r="G1017" s="24"/>
    </row>
    <row r="1018" spans="1:7" ht="84.95" customHeight="1" x14ac:dyDescent="0.25">
      <c r="A1018" s="22"/>
      <c r="B1018" s="26"/>
      <c r="C1018" s="24"/>
      <c r="D1018" s="24"/>
      <c r="E1018" s="24"/>
      <c r="F1018" s="24"/>
      <c r="G1018" s="24"/>
    </row>
    <row r="1019" spans="1:7" ht="84.95" customHeight="1" x14ac:dyDescent="0.25">
      <c r="A1019" s="22"/>
      <c r="B1019" s="26"/>
      <c r="C1019" s="24"/>
      <c r="D1019" s="24"/>
      <c r="E1019" s="24"/>
      <c r="F1019" s="24"/>
      <c r="G1019" s="24"/>
    </row>
    <row r="1020" spans="1:7" ht="84.95" customHeight="1" x14ac:dyDescent="0.25">
      <c r="A1020" s="22"/>
      <c r="B1020" s="26"/>
      <c r="C1020" s="24"/>
      <c r="D1020" s="24"/>
      <c r="E1020" s="24"/>
      <c r="F1020" s="24"/>
      <c r="G1020" s="24"/>
    </row>
    <row r="1021" spans="1:7" ht="84.95" customHeight="1" x14ac:dyDescent="0.25">
      <c r="A1021" s="22"/>
      <c r="B1021" s="26"/>
      <c r="C1021" s="24"/>
      <c r="D1021" s="24"/>
      <c r="E1021" s="24"/>
      <c r="F1021" s="24"/>
      <c r="G1021" s="24"/>
    </row>
    <row r="1022" spans="1:7" ht="84.95" customHeight="1" x14ac:dyDescent="0.25">
      <c r="A1022" s="22"/>
      <c r="B1022" s="26"/>
      <c r="C1022" s="24"/>
      <c r="D1022" s="24"/>
      <c r="E1022" s="24"/>
      <c r="F1022" s="24"/>
      <c r="G1022" s="24"/>
    </row>
    <row r="1023" spans="1:7" ht="84.95" customHeight="1" x14ac:dyDescent="0.25">
      <c r="A1023" s="22"/>
      <c r="B1023" s="26"/>
      <c r="C1023" s="24"/>
      <c r="D1023" s="24"/>
      <c r="E1023" s="24"/>
      <c r="F1023" s="24"/>
      <c r="G1023" s="24"/>
    </row>
    <row r="1024" spans="1:7" ht="84.95" customHeight="1" x14ac:dyDescent="0.25">
      <c r="A1024" s="22"/>
      <c r="B1024" s="26"/>
      <c r="C1024" s="24"/>
      <c r="D1024" s="24"/>
      <c r="E1024" s="24"/>
      <c r="F1024" s="24"/>
      <c r="G1024" s="24"/>
    </row>
    <row r="1025" spans="1:7" ht="84.95" customHeight="1" x14ac:dyDescent="0.25">
      <c r="A1025" s="22"/>
      <c r="B1025" s="26"/>
      <c r="C1025" s="24"/>
      <c r="D1025" s="24"/>
      <c r="E1025" s="24"/>
      <c r="F1025" s="24"/>
      <c r="G1025" s="24"/>
    </row>
    <row r="1026" spans="1:7" ht="84.95" customHeight="1" x14ac:dyDescent="0.25">
      <c r="A1026" s="22"/>
      <c r="B1026" s="26"/>
      <c r="C1026" s="24"/>
      <c r="D1026" s="24"/>
      <c r="E1026" s="24"/>
      <c r="F1026" s="24"/>
      <c r="G1026" s="24"/>
    </row>
    <row r="1027" spans="1:7" ht="84.95" customHeight="1" x14ac:dyDescent="0.25">
      <c r="A1027" s="22"/>
      <c r="B1027" s="26"/>
      <c r="C1027" s="24"/>
      <c r="D1027" s="24"/>
      <c r="E1027" s="24"/>
      <c r="F1027" s="24"/>
      <c r="G1027" s="24"/>
    </row>
    <row r="1028" spans="1:7" ht="84.95" customHeight="1" x14ac:dyDescent="0.25">
      <c r="A1028" s="22"/>
      <c r="B1028" s="26"/>
      <c r="C1028" s="24"/>
      <c r="D1028" s="24"/>
      <c r="E1028" s="24"/>
      <c r="F1028" s="24"/>
      <c r="G1028" s="24"/>
    </row>
    <row r="1029" spans="1:7" ht="84.95" customHeight="1" x14ac:dyDescent="0.25">
      <c r="A1029" s="22"/>
      <c r="B1029" s="26"/>
      <c r="C1029" s="24"/>
      <c r="D1029" s="24"/>
      <c r="E1029" s="24"/>
      <c r="F1029" s="24"/>
      <c r="G1029" s="24"/>
    </row>
    <row r="1030" spans="1:7" ht="84.95" customHeight="1" x14ac:dyDescent="0.25">
      <c r="A1030" s="22"/>
      <c r="B1030" s="26"/>
      <c r="C1030" s="24"/>
      <c r="D1030" s="24"/>
      <c r="E1030" s="24"/>
      <c r="F1030" s="24"/>
      <c r="G1030" s="24"/>
    </row>
    <row r="1031" spans="1:7" ht="84.95" customHeight="1" x14ac:dyDescent="0.25">
      <c r="A1031" s="22"/>
      <c r="B1031" s="26"/>
      <c r="C1031" s="24"/>
      <c r="D1031" s="24"/>
      <c r="E1031" s="24"/>
      <c r="F1031" s="24"/>
      <c r="G1031" s="24"/>
    </row>
    <row r="1032" spans="1:7" ht="84.95" customHeight="1" x14ac:dyDescent="0.25">
      <c r="A1032" s="22"/>
      <c r="B1032" s="26"/>
      <c r="C1032" s="24"/>
      <c r="D1032" s="24"/>
      <c r="E1032" s="24"/>
      <c r="F1032" s="24"/>
      <c r="G1032" s="24"/>
    </row>
    <row r="1033" spans="1:7" ht="84.95" customHeight="1" x14ac:dyDescent="0.25">
      <c r="A1033" s="22"/>
      <c r="B1033" s="26"/>
      <c r="C1033" s="24"/>
      <c r="D1033" s="24"/>
      <c r="E1033" s="24"/>
      <c r="F1033" s="24"/>
      <c r="G1033" s="24"/>
    </row>
    <row r="1034" spans="1:7" ht="84.95" customHeight="1" x14ac:dyDescent="0.25">
      <c r="A1034" s="22"/>
      <c r="B1034" s="26"/>
      <c r="C1034" s="24"/>
      <c r="D1034" s="24"/>
      <c r="E1034" s="24"/>
      <c r="F1034" s="24"/>
      <c r="G1034" s="24"/>
    </row>
    <row r="1035" spans="1:7" ht="84.95" customHeight="1" x14ac:dyDescent="0.25">
      <c r="A1035" s="22"/>
      <c r="B1035" s="26"/>
      <c r="C1035" s="24"/>
      <c r="D1035" s="24"/>
      <c r="E1035" s="24"/>
      <c r="F1035" s="24"/>
      <c r="G1035" s="24"/>
    </row>
    <row r="1036" spans="1:7" ht="84.95" customHeight="1" x14ac:dyDescent="0.25">
      <c r="A1036" s="22"/>
      <c r="B1036" s="26"/>
      <c r="C1036" s="24"/>
      <c r="D1036" s="24"/>
      <c r="E1036" s="24"/>
      <c r="F1036" s="24"/>
      <c r="G1036" s="24"/>
    </row>
    <row r="1037" spans="1:7" ht="84.95" customHeight="1" x14ac:dyDescent="0.25">
      <c r="A1037" s="22"/>
      <c r="B1037" s="26"/>
      <c r="C1037" s="24"/>
      <c r="D1037" s="24"/>
      <c r="E1037" s="24"/>
      <c r="F1037" s="24"/>
      <c r="G1037" s="24"/>
    </row>
    <row r="1038" spans="1:7" ht="84.95" customHeight="1" x14ac:dyDescent="0.25">
      <c r="A1038" s="22"/>
      <c r="B1038" s="26"/>
      <c r="C1038" s="24"/>
      <c r="D1038" s="24"/>
      <c r="E1038" s="24"/>
      <c r="F1038" s="24"/>
      <c r="G1038" s="24"/>
    </row>
    <row r="1039" spans="1:7" ht="84.95" customHeight="1" x14ac:dyDescent="0.25">
      <c r="A1039" s="22"/>
      <c r="B1039" s="26"/>
      <c r="C1039" s="24"/>
      <c r="D1039" s="24"/>
      <c r="E1039" s="24"/>
      <c r="F1039" s="24"/>
      <c r="G1039" s="24"/>
    </row>
    <row r="1040" spans="1:7" ht="84.95" customHeight="1" x14ac:dyDescent="0.25">
      <c r="A1040" s="22"/>
      <c r="B1040" s="26"/>
      <c r="C1040" s="24"/>
      <c r="D1040" s="24"/>
      <c r="E1040" s="24"/>
      <c r="F1040" s="24"/>
      <c r="G1040" s="24"/>
    </row>
    <row r="1041" spans="1:7" ht="84.95" customHeight="1" x14ac:dyDescent="0.25">
      <c r="A1041" s="22"/>
      <c r="B1041" s="26"/>
      <c r="C1041" s="24"/>
      <c r="D1041" s="24"/>
      <c r="E1041" s="24"/>
      <c r="F1041" s="24"/>
      <c r="G1041" s="24"/>
    </row>
    <row r="1042" spans="1:7" ht="84.95" customHeight="1" x14ac:dyDescent="0.25">
      <c r="A1042" s="22"/>
      <c r="B1042" s="26"/>
      <c r="C1042" s="24"/>
      <c r="D1042" s="24"/>
      <c r="E1042" s="24"/>
      <c r="F1042" s="24"/>
      <c r="G1042" s="24"/>
    </row>
    <row r="1043" spans="1:7" ht="84.95" customHeight="1" x14ac:dyDescent="0.25">
      <c r="A1043" s="22"/>
      <c r="B1043" s="26"/>
      <c r="C1043" s="24"/>
      <c r="D1043" s="24"/>
      <c r="E1043" s="24"/>
      <c r="F1043" s="24"/>
      <c r="G1043" s="24"/>
    </row>
    <row r="1044" spans="1:7" ht="84.95" customHeight="1" x14ac:dyDescent="0.25">
      <c r="A1044" s="22"/>
      <c r="B1044" s="26"/>
      <c r="C1044" s="24"/>
      <c r="D1044" s="24"/>
      <c r="E1044" s="24"/>
      <c r="F1044" s="24"/>
      <c r="G1044" s="24"/>
    </row>
    <row r="1045" spans="1:7" ht="84.95" customHeight="1" x14ac:dyDescent="0.25">
      <c r="A1045" s="22"/>
      <c r="B1045" s="26"/>
      <c r="C1045" s="24"/>
      <c r="D1045" s="24"/>
      <c r="E1045" s="24"/>
      <c r="F1045" s="24"/>
      <c r="G1045" s="24"/>
    </row>
    <row r="1046" spans="1:7" ht="84.95" customHeight="1" x14ac:dyDescent="0.25">
      <c r="A1046" s="22"/>
      <c r="B1046" s="26"/>
      <c r="C1046" s="24"/>
      <c r="D1046" s="24"/>
      <c r="E1046" s="24"/>
      <c r="F1046" s="24"/>
      <c r="G1046" s="24"/>
    </row>
    <row r="1047" spans="1:7" ht="84.95" customHeight="1" x14ac:dyDescent="0.25">
      <c r="A1047" s="22"/>
      <c r="B1047" s="26"/>
      <c r="C1047" s="24"/>
      <c r="D1047" s="24"/>
      <c r="E1047" s="24"/>
      <c r="F1047" s="24"/>
      <c r="G1047" s="24"/>
    </row>
    <row r="1048" spans="1:7" ht="84.95" customHeight="1" x14ac:dyDescent="0.25">
      <c r="A1048" s="22"/>
      <c r="B1048" s="26"/>
      <c r="C1048" s="24"/>
      <c r="D1048" s="24"/>
      <c r="E1048" s="24"/>
      <c r="F1048" s="24"/>
      <c r="G1048" s="24"/>
    </row>
    <row r="1049" spans="1:7" ht="84.95" customHeight="1" x14ac:dyDescent="0.25">
      <c r="A1049" s="22"/>
      <c r="B1049" s="26"/>
      <c r="C1049" s="24"/>
      <c r="D1049" s="24"/>
      <c r="E1049" s="24"/>
      <c r="F1049" s="24"/>
      <c r="G1049" s="24"/>
    </row>
    <row r="1050" spans="1:7" ht="84.95" customHeight="1" x14ac:dyDescent="0.25">
      <c r="A1050" s="22"/>
      <c r="B1050" s="26"/>
      <c r="C1050" s="24"/>
      <c r="D1050" s="24"/>
      <c r="E1050" s="24"/>
      <c r="F1050" s="24"/>
      <c r="G1050" s="24"/>
    </row>
    <row r="1051" spans="1:7" ht="84.95" customHeight="1" x14ac:dyDescent="0.25">
      <c r="A1051" s="22"/>
      <c r="B1051" s="26"/>
      <c r="C1051" s="24"/>
      <c r="D1051" s="24"/>
      <c r="E1051" s="24"/>
      <c r="F1051" s="24"/>
      <c r="G1051" s="24"/>
    </row>
    <row r="1052" spans="1:7" ht="84.95" customHeight="1" x14ac:dyDescent="0.25">
      <c r="A1052" s="22"/>
      <c r="B1052" s="26"/>
      <c r="C1052" s="24"/>
      <c r="D1052" s="24"/>
      <c r="E1052" s="24"/>
      <c r="F1052" s="24"/>
      <c r="G1052" s="24"/>
    </row>
    <row r="1053" spans="1:7" ht="84.95" customHeight="1" x14ac:dyDescent="0.25">
      <c r="A1053" s="22"/>
      <c r="B1053" s="26"/>
      <c r="C1053" s="24"/>
      <c r="D1053" s="24"/>
      <c r="E1053" s="24"/>
      <c r="F1053" s="24"/>
      <c r="G1053" s="24"/>
    </row>
    <row r="1054" spans="1:7" ht="84.95" customHeight="1" x14ac:dyDescent="0.25">
      <c r="A1054" s="22"/>
      <c r="B1054" s="26"/>
      <c r="C1054" s="24"/>
      <c r="D1054" s="24"/>
      <c r="E1054" s="24"/>
      <c r="F1054" s="24"/>
      <c r="G1054" s="24"/>
    </row>
    <row r="1055" spans="1:7" ht="84.95" customHeight="1" x14ac:dyDescent="0.25">
      <c r="A1055" s="22"/>
      <c r="B1055" s="26"/>
      <c r="C1055" s="24"/>
      <c r="D1055" s="24"/>
      <c r="E1055" s="24"/>
      <c r="F1055" s="24"/>
      <c r="G1055" s="24"/>
    </row>
    <row r="1056" spans="1:7" ht="84.95" customHeight="1" x14ac:dyDescent="0.25">
      <c r="A1056" s="22"/>
      <c r="B1056" s="26"/>
      <c r="C1056" s="24"/>
      <c r="D1056" s="24"/>
      <c r="E1056" s="24"/>
      <c r="F1056" s="24"/>
      <c r="G1056" s="24"/>
    </row>
  </sheetData>
  <sheetProtection formatCells="0" formatColumns="0" formatRows="0" insertRows="0" insertHyperlinks="0" sort="0" autoFilter="0"/>
  <protectedRanges>
    <protectedRange sqref="A7 A8:E1048576" name="Intervalo1"/>
    <protectedRange sqref="F8:G1048576" name="Intervalo3"/>
    <protectedRange sqref="B7:E7" name="Intervalo1_1"/>
    <protectedRange sqref="F7:G7" name="Intervalo3_3"/>
  </protectedRanges>
  <autoFilter ref="A7:G1056" xr:uid="{A314A03B-61AF-43C9-9B99-5A7F34898898}"/>
  <mergeCells count="3">
    <mergeCell ref="A5:G5"/>
    <mergeCell ref="B6:E6"/>
    <mergeCell ref="F6:G6"/>
  </mergeCells>
  <conditionalFormatting sqref="G8:G20">
    <cfRule type="cellIs" dxfId="2" priority="1" operator="equal">
      <formula>"Pouco urgente"</formula>
    </cfRule>
    <cfRule type="cellIs" dxfId="1" priority="2" operator="equal">
      <formula>"Emergência"</formula>
    </cfRule>
    <cfRule type="cellIs" dxfId="0" priority="3" operator="equal">
      <formula>"Urgente"</formula>
    </cfRule>
  </conditionalFormatting>
  <dataValidations count="2">
    <dataValidation type="list" allowBlank="1" showInputMessage="1" showErrorMessage="1" sqref="G8:G20" xr:uid="{D5D60C92-CD77-4F36-AB9E-CFF1536B4EAF}">
      <formula1>"Contratada,Contratante,Contratada/Contratante"</formula1>
    </dataValidation>
    <dataValidation type="list" allowBlank="1" showInputMessage="1" showErrorMessage="1" sqref="C8:C1048576" xr:uid="{6093E52D-97A0-487A-B7FC-B6FA76AC8BE1}">
      <formula1>"Operacional,Conformidade,Orçamentário/Financeiro,Ambiental"</formula1>
    </dataValidation>
  </dataValidations>
  <pageMargins left="0.511811024" right="0.511811024" top="0.78740157499999996" bottom="0.78740157499999996" header="0.31496062000000002" footer="0.31496062000000002"/>
  <pageSetup scale="3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9AEE-C610-4597-A746-B01FC514068F}">
  <dimension ref="A1:BS398"/>
  <sheetViews>
    <sheetView zoomScaleNormal="100" workbookViewId="0">
      <selection activeCell="C6" sqref="C6:D6"/>
    </sheetView>
  </sheetViews>
  <sheetFormatPr defaultRowHeight="15" x14ac:dyDescent="0.25"/>
  <cols>
    <col min="1" max="1" width="4.28515625" customWidth="1"/>
    <col min="2" max="2" width="32.28515625" customWidth="1"/>
    <col min="3" max="3" width="25.42578125" customWidth="1"/>
    <col min="4" max="4" width="49.140625" customWidth="1"/>
    <col min="5" max="5" width="4.7109375" customWidth="1"/>
    <col min="6" max="6" width="4.28515625" style="4" customWidth="1"/>
    <col min="7" max="34" width="8.85546875" style="4"/>
  </cols>
  <sheetData>
    <row r="1" spans="1:71" s="4" customFormat="1" ht="15.75" thickBot="1" x14ac:dyDescent="0.3"/>
    <row r="2" spans="1:71" ht="25.5" customHeight="1" thickBot="1" x14ac:dyDescent="0.3">
      <c r="A2" s="85"/>
      <c r="B2" s="85"/>
      <c r="C2" s="85"/>
      <c r="D2" s="85"/>
      <c r="E2" s="85"/>
      <c r="F2" s="53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8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33" customHeight="1" x14ac:dyDescent="0.25">
      <c r="A3" s="92"/>
      <c r="B3" s="86" t="s">
        <v>93</v>
      </c>
      <c r="C3" s="87"/>
      <c r="D3" s="88"/>
      <c r="E3" s="93"/>
      <c r="F3" s="51"/>
      <c r="R3" s="5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75" thickBot="1" x14ac:dyDescent="0.3">
      <c r="A4" s="92"/>
      <c r="B4" s="89"/>
      <c r="C4" s="90"/>
      <c r="D4" s="91"/>
      <c r="E4" s="93"/>
      <c r="F4" s="51"/>
      <c r="R4" s="5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21.75" thickBot="1" x14ac:dyDescent="0.3">
      <c r="A5" s="92"/>
      <c r="B5" s="36" t="s">
        <v>98</v>
      </c>
      <c r="C5" s="35" t="s">
        <v>94</v>
      </c>
      <c r="D5" s="43" t="s">
        <v>95</v>
      </c>
      <c r="E5" s="93"/>
      <c r="F5" s="51"/>
      <c r="R5" s="5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45" x14ac:dyDescent="0.25">
      <c r="A6" s="92"/>
      <c r="B6" s="44">
        <v>1</v>
      </c>
      <c r="C6" s="34" t="s">
        <v>123</v>
      </c>
      <c r="D6" s="71" t="s">
        <v>124</v>
      </c>
      <c r="E6" s="93"/>
      <c r="F6" s="51"/>
      <c r="R6" s="5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75" x14ac:dyDescent="0.25">
      <c r="A7" s="92"/>
      <c r="B7" s="44">
        <v>2</v>
      </c>
      <c r="C7" s="34" t="s">
        <v>9</v>
      </c>
      <c r="D7" s="45" t="s">
        <v>103</v>
      </c>
      <c r="E7" s="93"/>
      <c r="F7" s="51"/>
      <c r="R7" s="5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30" x14ac:dyDescent="0.25">
      <c r="A8" s="92"/>
      <c r="B8" s="44">
        <v>3</v>
      </c>
      <c r="C8" s="34" t="s">
        <v>96</v>
      </c>
      <c r="D8" s="46" t="s">
        <v>99</v>
      </c>
      <c r="E8" s="93"/>
      <c r="F8" s="51"/>
      <c r="R8" s="5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1:71" ht="45" x14ac:dyDescent="0.25">
      <c r="A9" s="92"/>
      <c r="B9" s="44">
        <v>4</v>
      </c>
      <c r="C9" s="34" t="s">
        <v>97</v>
      </c>
      <c r="D9" s="46" t="s">
        <v>102</v>
      </c>
      <c r="E9" s="93"/>
      <c r="F9" s="51"/>
      <c r="O9" s="50"/>
      <c r="R9" s="5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</row>
    <row r="10" spans="1:71" ht="45" x14ac:dyDescent="0.25">
      <c r="A10" s="92"/>
      <c r="B10" s="44">
        <v>5</v>
      </c>
      <c r="C10" s="34" t="s">
        <v>105</v>
      </c>
      <c r="D10" s="46" t="s">
        <v>104</v>
      </c>
      <c r="E10" s="93"/>
      <c r="F10" s="51"/>
      <c r="R10" s="5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</row>
    <row r="11" spans="1:71" ht="45.75" thickBot="1" x14ac:dyDescent="0.3">
      <c r="A11" s="92"/>
      <c r="B11" s="47">
        <v>6</v>
      </c>
      <c r="C11" s="48" t="s">
        <v>16</v>
      </c>
      <c r="D11" s="49" t="s">
        <v>100</v>
      </c>
      <c r="E11" s="93"/>
      <c r="F11" s="51"/>
      <c r="R11" s="5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</row>
    <row r="12" spans="1:71" ht="21.75" customHeight="1" x14ac:dyDescent="0.25">
      <c r="A12" s="92"/>
      <c r="B12" s="92"/>
      <c r="C12" s="92"/>
      <c r="D12" s="92"/>
      <c r="E12" s="92"/>
      <c r="F12" s="51"/>
      <c r="R12" s="5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</row>
    <row r="13" spans="1:71" x14ac:dyDescent="0.25">
      <c r="A13" s="4"/>
      <c r="B13" s="59"/>
      <c r="C13" s="60"/>
      <c r="D13" s="61"/>
      <c r="E13" s="4"/>
      <c r="F13" s="51"/>
      <c r="R13" s="5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</row>
    <row r="14" spans="1:71" ht="18.75" x14ac:dyDescent="0.3">
      <c r="A14" s="4"/>
      <c r="B14" s="69" t="s">
        <v>125</v>
      </c>
      <c r="C14" s="4"/>
      <c r="D14" s="63"/>
      <c r="E14" s="4"/>
      <c r="F14" s="51"/>
      <c r="R14" s="5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</row>
    <row r="15" spans="1:71" x14ac:dyDescent="0.25">
      <c r="A15" s="4"/>
      <c r="B15" s="62"/>
      <c r="C15" s="4"/>
      <c r="D15" s="63"/>
      <c r="E15" s="4"/>
      <c r="F15" s="51"/>
      <c r="R15" s="5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</row>
    <row r="16" spans="1:71" x14ac:dyDescent="0.25">
      <c r="A16" s="4"/>
      <c r="B16" s="79" t="s">
        <v>126</v>
      </c>
      <c r="C16" s="80"/>
      <c r="D16" s="81"/>
      <c r="E16" s="4"/>
      <c r="F16" s="51"/>
      <c r="R16" s="5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</row>
    <row r="17" spans="1:71" x14ac:dyDescent="0.25">
      <c r="A17" s="4"/>
      <c r="B17" s="79"/>
      <c r="C17" s="80"/>
      <c r="D17" s="81"/>
      <c r="E17" s="4"/>
      <c r="F17" s="51"/>
      <c r="R17" s="5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</row>
    <row r="18" spans="1:71" x14ac:dyDescent="0.25">
      <c r="A18" s="4"/>
      <c r="B18" s="79"/>
      <c r="C18" s="80"/>
      <c r="D18" s="81"/>
      <c r="E18" s="4"/>
      <c r="F18" s="51"/>
      <c r="R18" s="5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</row>
    <row r="19" spans="1:71" x14ac:dyDescent="0.25">
      <c r="A19" s="4"/>
      <c r="B19" s="79"/>
      <c r="C19" s="80"/>
      <c r="D19" s="81"/>
      <c r="E19" s="4"/>
      <c r="F19" s="51"/>
      <c r="R19" s="5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x14ac:dyDescent="0.25">
      <c r="A20" s="4"/>
      <c r="B20" s="62"/>
      <c r="C20" s="4"/>
      <c r="D20" s="63"/>
      <c r="E20" s="4"/>
      <c r="F20" s="51"/>
      <c r="R20" s="5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</row>
    <row r="21" spans="1:71" ht="18.75" x14ac:dyDescent="0.3">
      <c r="A21" s="4"/>
      <c r="B21" s="69" t="s">
        <v>127</v>
      </c>
      <c r="C21" s="4"/>
      <c r="D21" s="63"/>
      <c r="E21" s="4"/>
      <c r="F21" s="51"/>
      <c r="R21" s="5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</row>
    <row r="22" spans="1:71" x14ac:dyDescent="0.25">
      <c r="A22" s="4"/>
      <c r="B22" s="67"/>
      <c r="C22" s="4"/>
      <c r="D22" s="63"/>
      <c r="E22" s="4"/>
      <c r="F22" s="51"/>
      <c r="R22" s="5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</row>
    <row r="23" spans="1:71" ht="15.75" x14ac:dyDescent="0.25">
      <c r="A23" s="4"/>
      <c r="B23" s="70" t="s">
        <v>132</v>
      </c>
      <c r="C23" s="4"/>
      <c r="D23" s="63"/>
      <c r="E23" s="4"/>
      <c r="F23" s="51"/>
      <c r="R23" s="5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</row>
    <row r="24" spans="1:71" x14ac:dyDescent="0.25">
      <c r="A24" s="4"/>
      <c r="B24" s="68" t="s">
        <v>131</v>
      </c>
      <c r="C24" s="4"/>
      <c r="D24" s="63"/>
      <c r="E24" s="4"/>
      <c r="F24" s="51"/>
      <c r="R24" s="5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</row>
    <row r="25" spans="1:71" ht="15" customHeight="1" x14ac:dyDescent="0.25">
      <c r="A25" s="4"/>
      <c r="B25" s="68"/>
      <c r="C25" s="4"/>
      <c r="D25" s="63"/>
      <c r="E25" s="4"/>
      <c r="F25" s="51"/>
      <c r="R25" s="5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</row>
    <row r="26" spans="1:71" ht="15.75" x14ac:dyDescent="0.25">
      <c r="A26" s="4"/>
      <c r="B26" s="70" t="s">
        <v>133</v>
      </c>
      <c r="C26" s="4"/>
      <c r="D26" s="63"/>
      <c r="E26" s="4"/>
      <c r="F26" s="51"/>
      <c r="R26" s="5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</row>
    <row r="27" spans="1:71" x14ac:dyDescent="0.25">
      <c r="A27" s="4"/>
      <c r="B27" s="82" t="s">
        <v>128</v>
      </c>
      <c r="C27" s="83"/>
      <c r="D27" s="84"/>
      <c r="E27" s="4"/>
      <c r="F27" s="51"/>
      <c r="R27" s="5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</row>
    <row r="28" spans="1:71" x14ac:dyDescent="0.25">
      <c r="A28" s="4"/>
      <c r="B28" s="82"/>
      <c r="C28" s="83"/>
      <c r="D28" s="84"/>
      <c r="E28" s="4"/>
      <c r="F28" s="51"/>
      <c r="R28" s="5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</row>
    <row r="29" spans="1:71" x14ac:dyDescent="0.25">
      <c r="A29" s="4"/>
      <c r="B29" s="62"/>
      <c r="C29" s="4"/>
      <c r="D29" s="63"/>
      <c r="E29" s="4"/>
      <c r="F29" s="51"/>
      <c r="R29" s="5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</row>
    <row r="30" spans="1:71" ht="15.75" x14ac:dyDescent="0.25">
      <c r="A30" s="4"/>
      <c r="B30" s="70" t="s">
        <v>134</v>
      </c>
      <c r="C30" s="4"/>
      <c r="D30" s="63"/>
      <c r="E30" s="4"/>
      <c r="F30" s="51"/>
      <c r="R30" s="5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</row>
    <row r="31" spans="1:71" x14ac:dyDescent="0.25">
      <c r="A31" s="4"/>
      <c r="B31" s="82" t="s">
        <v>129</v>
      </c>
      <c r="C31" s="83"/>
      <c r="D31" s="84"/>
      <c r="E31" s="4"/>
      <c r="F31" s="51"/>
      <c r="R31" s="5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</row>
    <row r="32" spans="1:71" x14ac:dyDescent="0.25">
      <c r="A32" s="4"/>
      <c r="B32" s="82"/>
      <c r="C32" s="83"/>
      <c r="D32" s="84"/>
      <c r="E32" s="4"/>
      <c r="F32" s="51"/>
      <c r="R32" s="5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</row>
    <row r="33" spans="1:71" x14ac:dyDescent="0.25">
      <c r="A33" s="4"/>
      <c r="B33" s="62"/>
      <c r="C33" s="4"/>
      <c r="D33" s="63"/>
      <c r="E33" s="4"/>
      <c r="F33" s="51"/>
      <c r="R33" s="5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</row>
    <row r="34" spans="1:71" ht="15.75" x14ac:dyDescent="0.25">
      <c r="A34" s="4"/>
      <c r="B34" s="70" t="s">
        <v>135</v>
      </c>
      <c r="C34" s="4"/>
      <c r="D34" s="63"/>
      <c r="E34" s="4"/>
      <c r="F34" s="51"/>
      <c r="R34" s="5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</row>
    <row r="35" spans="1:71" x14ac:dyDescent="0.25">
      <c r="A35" s="4"/>
      <c r="B35" s="68" t="s">
        <v>130</v>
      </c>
      <c r="C35" s="4"/>
      <c r="D35" s="63"/>
      <c r="E35" s="4"/>
      <c r="F35" s="51"/>
      <c r="R35" s="5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</row>
    <row r="36" spans="1:71" x14ac:dyDescent="0.25">
      <c r="A36" s="4"/>
      <c r="B36" s="62"/>
      <c r="C36" s="4"/>
      <c r="D36" s="63"/>
      <c r="E36" s="4"/>
      <c r="F36" s="51"/>
      <c r="R36" s="5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</row>
    <row r="37" spans="1:71" x14ac:dyDescent="0.25">
      <c r="A37" s="4"/>
      <c r="B37" s="62"/>
      <c r="C37" s="4"/>
      <c r="D37" s="63"/>
      <c r="E37" s="4"/>
      <c r="F37" s="51"/>
      <c r="R37" s="5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pans="1:71" x14ac:dyDescent="0.25">
      <c r="A38" s="4"/>
      <c r="B38" s="62"/>
      <c r="C38" s="4"/>
      <c r="D38" s="63"/>
      <c r="E38" s="4"/>
      <c r="F38" s="51"/>
      <c r="R38" s="5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</row>
    <row r="39" spans="1:71" x14ac:dyDescent="0.25">
      <c r="A39" s="4"/>
      <c r="B39" s="62"/>
      <c r="C39" s="4"/>
      <c r="D39" s="63"/>
      <c r="E39" s="4"/>
      <c r="F39" s="51"/>
      <c r="R39" s="5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</row>
    <row r="40" spans="1:71" x14ac:dyDescent="0.25">
      <c r="A40" s="4"/>
      <c r="B40" s="62"/>
      <c r="C40" s="4"/>
      <c r="D40" s="63"/>
      <c r="E40" s="4"/>
      <c r="F40" s="51"/>
      <c r="R40" s="5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</row>
    <row r="41" spans="1:71" x14ac:dyDescent="0.25">
      <c r="A41" s="4"/>
      <c r="B41" s="62"/>
      <c r="C41" s="4"/>
      <c r="D41" s="63"/>
      <c r="E41" s="4"/>
      <c r="F41" s="51"/>
      <c r="R41" s="5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</row>
    <row r="42" spans="1:71" x14ac:dyDescent="0.25">
      <c r="A42" s="4"/>
      <c r="B42" s="62"/>
      <c r="C42" s="4"/>
      <c r="D42" s="63"/>
      <c r="E42" s="4"/>
      <c r="F42" s="51"/>
      <c r="R42" s="5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</row>
    <row r="43" spans="1:71" x14ac:dyDescent="0.25">
      <c r="A43" s="4"/>
      <c r="B43" s="62"/>
      <c r="C43" s="4"/>
      <c r="D43" s="63"/>
      <c r="E43" s="4"/>
      <c r="F43" s="51"/>
      <c r="R43" s="5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</row>
    <row r="44" spans="1:71" ht="15.75" thickBot="1" x14ac:dyDescent="0.3">
      <c r="A44" s="4"/>
      <c r="B44" s="64"/>
      <c r="C44" s="65"/>
      <c r="D44" s="66"/>
      <c r="E44" s="4"/>
      <c r="F44" s="52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</row>
    <row r="45" spans="1:71" x14ac:dyDescent="0.25">
      <c r="A45" s="4"/>
      <c r="B45" s="4"/>
      <c r="C45" s="4"/>
      <c r="D45" s="4"/>
      <c r="E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</row>
    <row r="46" spans="1:71" x14ac:dyDescent="0.25">
      <c r="A46" s="4"/>
      <c r="B46" s="4"/>
      <c r="C46" s="4"/>
      <c r="D46" s="4"/>
      <c r="E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</row>
    <row r="47" spans="1:71" x14ac:dyDescent="0.25">
      <c r="A47" s="4"/>
      <c r="B47" s="4"/>
      <c r="C47" s="4"/>
      <c r="D47" s="4"/>
      <c r="E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</row>
    <row r="48" spans="1:71" x14ac:dyDescent="0.25">
      <c r="A48" s="4"/>
      <c r="B48" s="4"/>
      <c r="C48" s="4"/>
      <c r="D48" s="4"/>
      <c r="E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</row>
    <row r="49" spans="1:71" x14ac:dyDescent="0.25">
      <c r="A49" s="4"/>
      <c r="B49" s="4"/>
      <c r="C49" s="4"/>
      <c r="D49" s="4"/>
      <c r="E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</row>
    <row r="50" spans="1:71" x14ac:dyDescent="0.25">
      <c r="A50" s="4"/>
      <c r="B50" s="4"/>
      <c r="C50" s="4"/>
      <c r="D50" s="4"/>
      <c r="E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</row>
    <row r="51" spans="1:71" x14ac:dyDescent="0.25">
      <c r="A51" s="4"/>
      <c r="B51" s="4"/>
      <c r="C51" s="4"/>
      <c r="D51" s="4"/>
      <c r="E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</row>
    <row r="52" spans="1:71" x14ac:dyDescent="0.25">
      <c r="A52" s="4"/>
      <c r="B52" s="4"/>
      <c r="C52" s="4"/>
      <c r="D52" s="4"/>
      <c r="E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</row>
    <row r="53" spans="1:71" x14ac:dyDescent="0.25">
      <c r="A53" s="4"/>
      <c r="B53" s="4"/>
      <c r="C53" s="4"/>
      <c r="D53" s="4"/>
      <c r="E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</row>
    <row r="54" spans="1:71" x14ac:dyDescent="0.25">
      <c r="A54" s="4"/>
      <c r="B54" s="4"/>
      <c r="C54" s="4"/>
      <c r="D54" s="4"/>
      <c r="E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</row>
    <row r="55" spans="1:71" x14ac:dyDescent="0.25">
      <c r="A55" s="4"/>
      <c r="B55" s="4"/>
      <c r="C55" s="4"/>
      <c r="D55" s="4"/>
      <c r="E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</row>
    <row r="56" spans="1:71" x14ac:dyDescent="0.25">
      <c r="A56" s="4"/>
      <c r="B56" s="4"/>
      <c r="C56" s="4"/>
      <c r="D56" s="4"/>
      <c r="E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</row>
    <row r="57" spans="1:71" x14ac:dyDescent="0.25">
      <c r="A57" s="4"/>
      <c r="B57" s="4"/>
      <c r="C57" s="4"/>
      <c r="D57" s="4"/>
      <c r="E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</row>
    <row r="58" spans="1:71" x14ac:dyDescent="0.25">
      <c r="A58" s="4"/>
      <c r="B58" s="4"/>
      <c r="C58" s="4"/>
      <c r="D58" s="4"/>
      <c r="E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</row>
    <row r="59" spans="1:71" x14ac:dyDescent="0.25">
      <c r="A59" s="4"/>
      <c r="B59" s="4"/>
      <c r="C59" s="4"/>
      <c r="D59" s="4"/>
      <c r="E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</row>
    <row r="60" spans="1:71" x14ac:dyDescent="0.25">
      <c r="A60" s="4"/>
      <c r="B60" s="4"/>
      <c r="C60" s="4"/>
      <c r="D60" s="4"/>
      <c r="E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</row>
    <row r="61" spans="1:71" x14ac:dyDescent="0.25">
      <c r="A61" s="4"/>
      <c r="B61" s="4"/>
      <c r="C61" s="4"/>
      <c r="D61" s="4"/>
      <c r="E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</row>
    <row r="62" spans="1:71" x14ac:dyDescent="0.25">
      <c r="A62" s="4"/>
      <c r="B62" s="4"/>
      <c r="C62" s="4"/>
      <c r="D62" s="4"/>
      <c r="E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</row>
    <row r="63" spans="1:71" x14ac:dyDescent="0.25">
      <c r="A63" s="4"/>
      <c r="B63" s="4"/>
      <c r="C63" s="4"/>
      <c r="D63" s="4"/>
      <c r="E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</row>
    <row r="64" spans="1:71" x14ac:dyDescent="0.25">
      <c r="A64" s="4"/>
      <c r="B64" s="4"/>
      <c r="C64" s="4"/>
      <c r="D64" s="4"/>
      <c r="E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</row>
    <row r="65" spans="1:71" x14ac:dyDescent="0.25">
      <c r="A65" s="4"/>
      <c r="B65" s="4"/>
      <c r="C65" s="4"/>
      <c r="D65" s="4"/>
      <c r="E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</row>
    <row r="66" spans="1:71" x14ac:dyDescent="0.25">
      <c r="A66" s="4"/>
      <c r="B66" s="4"/>
      <c r="C66" s="4"/>
      <c r="D66" s="4"/>
      <c r="E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</row>
    <row r="67" spans="1:71" x14ac:dyDescent="0.25">
      <c r="A67" s="4"/>
      <c r="B67" s="4"/>
      <c r="C67" s="4"/>
      <c r="D67" s="4"/>
      <c r="E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</row>
    <row r="68" spans="1:71" x14ac:dyDescent="0.25">
      <c r="A68" s="4"/>
      <c r="B68" s="4"/>
      <c r="C68" s="4"/>
      <c r="D68" s="4"/>
      <c r="E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</row>
    <row r="69" spans="1:71" x14ac:dyDescent="0.25">
      <c r="A69" s="4"/>
      <c r="B69" s="4"/>
      <c r="C69" s="4"/>
      <c r="D69" s="4"/>
      <c r="E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</row>
    <row r="70" spans="1:71" x14ac:dyDescent="0.25">
      <c r="A70" s="4"/>
      <c r="B70" s="4"/>
      <c r="C70" s="4"/>
      <c r="D70" s="4"/>
      <c r="E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</row>
    <row r="71" spans="1:71" x14ac:dyDescent="0.25">
      <c r="A71" s="4"/>
      <c r="B71" s="4"/>
      <c r="C71" s="4"/>
      <c r="D71" s="4"/>
      <c r="E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</row>
    <row r="72" spans="1:71" x14ac:dyDescent="0.25">
      <c r="A72" s="4"/>
      <c r="B72" s="4"/>
      <c r="C72" s="4"/>
      <c r="D72" s="4"/>
      <c r="E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</row>
    <row r="73" spans="1:71" x14ac:dyDescent="0.25">
      <c r="A73" s="4"/>
      <c r="B73" s="4"/>
      <c r="C73" s="4"/>
      <c r="D73" s="4"/>
      <c r="E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</row>
    <row r="74" spans="1:71" x14ac:dyDescent="0.25">
      <c r="A74" s="4"/>
      <c r="B74" s="4"/>
      <c r="C74" s="4"/>
      <c r="D74" s="4"/>
      <c r="E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</row>
    <row r="75" spans="1:71" x14ac:dyDescent="0.25">
      <c r="A75" s="4"/>
      <c r="B75" s="4"/>
      <c r="C75" s="4"/>
      <c r="D75" s="4"/>
      <c r="E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</row>
    <row r="76" spans="1:71" x14ac:dyDescent="0.25">
      <c r="A76" s="4"/>
      <c r="B76" s="4"/>
      <c r="C76" s="4"/>
      <c r="D76" s="4"/>
      <c r="E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</row>
    <row r="77" spans="1:71" x14ac:dyDescent="0.25">
      <c r="A77" s="4"/>
      <c r="B77" s="4"/>
      <c r="C77" s="4"/>
      <c r="D77" s="4"/>
      <c r="E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</row>
    <row r="78" spans="1:71" x14ac:dyDescent="0.25">
      <c r="A78" s="4"/>
      <c r="B78" s="4"/>
      <c r="C78" s="4"/>
      <c r="D78" s="4"/>
      <c r="E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</row>
    <row r="79" spans="1:71" x14ac:dyDescent="0.25">
      <c r="A79" s="4"/>
      <c r="B79" s="4"/>
      <c r="C79" s="4"/>
      <c r="D79" s="4"/>
      <c r="E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</row>
    <row r="80" spans="1:71" x14ac:dyDescent="0.25">
      <c r="A80" s="4"/>
      <c r="B80" s="4"/>
      <c r="C80" s="4"/>
      <c r="D80" s="4"/>
      <c r="E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</row>
    <row r="81" spans="1:71" x14ac:dyDescent="0.25">
      <c r="A81" s="4"/>
      <c r="B81" s="4"/>
      <c r="C81" s="4"/>
      <c r="D81" s="4"/>
      <c r="E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</row>
    <row r="82" spans="1:71" x14ac:dyDescent="0.25">
      <c r="A82" s="4"/>
      <c r="B82" s="4"/>
      <c r="C82" s="4"/>
      <c r="D82" s="4"/>
      <c r="E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</row>
    <row r="83" spans="1:71" x14ac:dyDescent="0.25">
      <c r="A83" s="4"/>
      <c r="B83" s="4"/>
      <c r="C83" s="4"/>
      <c r="D83" s="4"/>
      <c r="E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</row>
    <row r="84" spans="1:71" x14ac:dyDescent="0.25">
      <c r="A84" s="4"/>
      <c r="B84" s="4"/>
      <c r="C84" s="4"/>
      <c r="D84" s="4"/>
      <c r="E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</row>
    <row r="85" spans="1:71" x14ac:dyDescent="0.25">
      <c r="A85" s="4"/>
      <c r="B85" s="4"/>
      <c r="C85" s="4"/>
      <c r="D85" s="4"/>
      <c r="E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</row>
    <row r="86" spans="1:71" x14ac:dyDescent="0.25">
      <c r="A86" s="4"/>
      <c r="B86" s="4"/>
      <c r="C86" s="4"/>
      <c r="D86" s="4"/>
      <c r="E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</row>
    <row r="87" spans="1:71" x14ac:dyDescent="0.25">
      <c r="A87" s="4"/>
      <c r="B87" s="4"/>
      <c r="C87" s="4"/>
      <c r="D87" s="4"/>
      <c r="E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</row>
    <row r="88" spans="1:71" x14ac:dyDescent="0.25">
      <c r="A88" s="4"/>
      <c r="B88" s="4"/>
      <c r="C88" s="4"/>
      <c r="D88" s="4"/>
      <c r="E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</row>
    <row r="89" spans="1:71" x14ac:dyDescent="0.25">
      <c r="A89" s="4"/>
      <c r="B89" s="4"/>
      <c r="C89" s="4"/>
      <c r="D89" s="4"/>
      <c r="E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</row>
    <row r="90" spans="1:71" x14ac:dyDescent="0.25">
      <c r="A90" s="4"/>
      <c r="B90" s="4"/>
      <c r="C90" s="4"/>
      <c r="D90" s="4"/>
      <c r="E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</row>
    <row r="91" spans="1:71" x14ac:dyDescent="0.25">
      <c r="A91" s="4"/>
      <c r="B91" s="4"/>
      <c r="C91" s="4"/>
      <c r="D91" s="4"/>
      <c r="E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</row>
    <row r="92" spans="1:71" x14ac:dyDescent="0.25">
      <c r="A92" s="4"/>
      <c r="B92" s="4"/>
      <c r="C92" s="4"/>
      <c r="D92" s="4"/>
      <c r="E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</row>
    <row r="93" spans="1:71" x14ac:dyDescent="0.25">
      <c r="A93" s="4"/>
      <c r="B93" s="4"/>
      <c r="C93" s="4"/>
      <c r="D93" s="4"/>
      <c r="E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</row>
    <row r="94" spans="1:71" x14ac:dyDescent="0.25">
      <c r="A94" s="4"/>
      <c r="B94" s="4"/>
      <c r="C94" s="4"/>
      <c r="D94" s="4"/>
      <c r="E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</row>
    <row r="95" spans="1:71" x14ac:dyDescent="0.25">
      <c r="A95" s="4"/>
      <c r="B95" s="4"/>
      <c r="C95" s="4"/>
      <c r="D95" s="4"/>
      <c r="E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</row>
    <row r="96" spans="1:71" x14ac:dyDescent="0.25">
      <c r="A96" s="4"/>
      <c r="B96" s="4"/>
      <c r="C96" s="4"/>
      <c r="D96" s="4"/>
      <c r="E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</row>
    <row r="97" spans="1:71" x14ac:dyDescent="0.25">
      <c r="A97" s="4"/>
      <c r="B97" s="4"/>
      <c r="C97" s="4"/>
      <c r="D97" s="4"/>
      <c r="E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</row>
    <row r="98" spans="1:71" x14ac:dyDescent="0.25">
      <c r="A98" s="4"/>
      <c r="B98" s="4"/>
      <c r="C98" s="4"/>
      <c r="D98" s="4"/>
      <c r="E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</row>
    <row r="99" spans="1:71" x14ac:dyDescent="0.25">
      <c r="A99" s="4"/>
      <c r="B99" s="4"/>
      <c r="C99" s="4"/>
      <c r="D99" s="4"/>
      <c r="E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</row>
    <row r="100" spans="1:71" x14ac:dyDescent="0.25">
      <c r="A100" s="4"/>
      <c r="B100" s="4"/>
      <c r="C100" s="4"/>
      <c r="D100" s="4"/>
      <c r="E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</row>
    <row r="101" spans="1:71" x14ac:dyDescent="0.25">
      <c r="A101" s="4"/>
      <c r="B101" s="4"/>
      <c r="C101" s="4"/>
      <c r="D101" s="4"/>
      <c r="E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</row>
    <row r="102" spans="1:71" x14ac:dyDescent="0.25">
      <c r="A102" s="4"/>
      <c r="B102" s="4"/>
      <c r="C102" s="4"/>
      <c r="D102" s="4"/>
      <c r="E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</row>
    <row r="103" spans="1:71" x14ac:dyDescent="0.25">
      <c r="A103" s="4"/>
      <c r="B103" s="4"/>
      <c r="C103" s="4"/>
      <c r="D103" s="4"/>
      <c r="E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</row>
    <row r="104" spans="1:71" x14ac:dyDescent="0.25">
      <c r="A104" s="4"/>
      <c r="B104" s="4"/>
      <c r="C104" s="4"/>
      <c r="D104" s="4"/>
      <c r="E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</row>
    <row r="105" spans="1:71" x14ac:dyDescent="0.25">
      <c r="A105" s="4"/>
      <c r="B105" s="4"/>
      <c r="C105" s="4"/>
      <c r="D105" s="4"/>
      <c r="E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</row>
    <row r="106" spans="1:71" x14ac:dyDescent="0.25">
      <c r="A106" s="4"/>
      <c r="B106" s="4"/>
      <c r="C106" s="4"/>
      <c r="D106" s="4"/>
      <c r="E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</row>
    <row r="107" spans="1:71" x14ac:dyDescent="0.25">
      <c r="A107" s="4"/>
      <c r="B107" s="4"/>
      <c r="C107" s="4"/>
      <c r="D107" s="4"/>
      <c r="E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</row>
    <row r="108" spans="1:71" x14ac:dyDescent="0.25">
      <c r="A108" s="4"/>
      <c r="B108" s="4"/>
      <c r="C108" s="4"/>
      <c r="D108" s="4"/>
      <c r="E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</row>
    <row r="109" spans="1:71" x14ac:dyDescent="0.25">
      <c r="A109" s="4"/>
      <c r="B109" s="4"/>
      <c r="C109" s="4"/>
      <c r="D109" s="4"/>
      <c r="E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</row>
    <row r="110" spans="1:71" x14ac:dyDescent="0.25">
      <c r="A110" s="4"/>
      <c r="B110" s="4"/>
      <c r="C110" s="4"/>
      <c r="D110" s="4"/>
      <c r="E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</row>
    <row r="111" spans="1:71" x14ac:dyDescent="0.25">
      <c r="A111" s="4"/>
      <c r="B111" s="4"/>
      <c r="C111" s="4"/>
      <c r="D111" s="4"/>
      <c r="E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</row>
    <row r="112" spans="1:71" x14ac:dyDescent="0.25">
      <c r="A112" s="4"/>
      <c r="B112" s="4"/>
      <c r="C112" s="4"/>
      <c r="D112" s="4"/>
      <c r="E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</row>
    <row r="113" spans="1:71" x14ac:dyDescent="0.25">
      <c r="A113" s="4"/>
      <c r="B113" s="4"/>
      <c r="C113" s="4"/>
      <c r="D113" s="4"/>
      <c r="E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</row>
    <row r="114" spans="1:71" x14ac:dyDescent="0.25">
      <c r="A114" s="4"/>
      <c r="B114" s="4"/>
      <c r="C114" s="4"/>
      <c r="D114" s="4"/>
      <c r="E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</row>
    <row r="115" spans="1:71" x14ac:dyDescent="0.25">
      <c r="A115" s="4"/>
      <c r="B115" s="4"/>
      <c r="C115" s="4"/>
      <c r="D115" s="4"/>
      <c r="E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</row>
    <row r="116" spans="1:71" x14ac:dyDescent="0.25">
      <c r="A116" s="4"/>
      <c r="B116" s="4"/>
      <c r="C116" s="4"/>
      <c r="D116" s="4"/>
      <c r="E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</row>
    <row r="117" spans="1:71" x14ac:dyDescent="0.25">
      <c r="A117" s="4"/>
      <c r="B117" s="4"/>
      <c r="C117" s="4"/>
      <c r="D117" s="4"/>
      <c r="E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</row>
    <row r="118" spans="1:71" x14ac:dyDescent="0.25">
      <c r="A118" s="4"/>
      <c r="B118" s="4"/>
      <c r="C118" s="4"/>
      <c r="D118" s="4"/>
      <c r="E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</row>
    <row r="119" spans="1:71" x14ac:dyDescent="0.25">
      <c r="A119" s="4"/>
      <c r="B119" s="4"/>
      <c r="C119" s="4"/>
      <c r="D119" s="4"/>
      <c r="E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</row>
    <row r="120" spans="1:71" x14ac:dyDescent="0.25">
      <c r="A120" s="4"/>
      <c r="B120" s="4"/>
      <c r="C120" s="4"/>
      <c r="D120" s="4"/>
      <c r="E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</row>
    <row r="121" spans="1:71" x14ac:dyDescent="0.25">
      <c r="A121" s="4"/>
      <c r="B121" s="4"/>
      <c r="C121" s="4"/>
      <c r="D121" s="4"/>
      <c r="E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</row>
    <row r="122" spans="1:71" x14ac:dyDescent="0.25">
      <c r="A122" s="4"/>
      <c r="B122" s="4"/>
      <c r="C122" s="4"/>
      <c r="D122" s="4"/>
      <c r="E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</row>
    <row r="123" spans="1:71" x14ac:dyDescent="0.25"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</row>
    <row r="124" spans="1:71" x14ac:dyDescent="0.25"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</row>
    <row r="125" spans="1:71" x14ac:dyDescent="0.25"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</row>
    <row r="126" spans="1:71" x14ac:dyDescent="0.25"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</row>
    <row r="127" spans="1:71" x14ac:dyDescent="0.25"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</row>
    <row r="128" spans="1:71" x14ac:dyDescent="0.25"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</row>
    <row r="129" spans="35:71" x14ac:dyDescent="0.25"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</row>
    <row r="130" spans="35:71" x14ac:dyDescent="0.25"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</row>
    <row r="131" spans="35:71" x14ac:dyDescent="0.25"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</row>
    <row r="132" spans="35:71" x14ac:dyDescent="0.25"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</row>
    <row r="133" spans="35:71" x14ac:dyDescent="0.25"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</row>
    <row r="134" spans="35:71" x14ac:dyDescent="0.25"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</row>
    <row r="135" spans="35:71" x14ac:dyDescent="0.25"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</row>
    <row r="136" spans="35:71" x14ac:dyDescent="0.25"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</row>
    <row r="137" spans="35:71" x14ac:dyDescent="0.25"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</row>
    <row r="138" spans="35:71" x14ac:dyDescent="0.25"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</row>
    <row r="139" spans="35:71" x14ac:dyDescent="0.25"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</row>
    <row r="140" spans="35:71" x14ac:dyDescent="0.25"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</row>
    <row r="141" spans="35:71" x14ac:dyDescent="0.25"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</row>
    <row r="142" spans="35:71" x14ac:dyDescent="0.25"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</row>
    <row r="143" spans="35:71" x14ac:dyDescent="0.25"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</row>
    <row r="144" spans="35:71" x14ac:dyDescent="0.25"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</row>
    <row r="145" spans="35:71" x14ac:dyDescent="0.25"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</row>
    <row r="146" spans="35:71" x14ac:dyDescent="0.25"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</row>
    <row r="147" spans="35:71" x14ac:dyDescent="0.25"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</row>
    <row r="148" spans="35:71" x14ac:dyDescent="0.25"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</row>
    <row r="149" spans="35:71" x14ac:dyDescent="0.25"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</row>
    <row r="150" spans="35:71" x14ac:dyDescent="0.25"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</row>
    <row r="151" spans="35:71" x14ac:dyDescent="0.25"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</row>
    <row r="152" spans="35:71" x14ac:dyDescent="0.25"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</row>
    <row r="153" spans="35:71" x14ac:dyDescent="0.25"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</row>
    <row r="154" spans="35:71" x14ac:dyDescent="0.25"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</row>
    <row r="155" spans="35:71" x14ac:dyDescent="0.25"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</row>
    <row r="156" spans="35:71" x14ac:dyDescent="0.25"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</row>
    <row r="157" spans="35:71" x14ac:dyDescent="0.25"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</row>
    <row r="158" spans="35:71" x14ac:dyDescent="0.25"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</row>
    <row r="159" spans="35:71" x14ac:dyDescent="0.25"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</row>
    <row r="160" spans="35:71" x14ac:dyDescent="0.25"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</row>
    <row r="161" spans="35:71" x14ac:dyDescent="0.25"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</row>
    <row r="162" spans="35:71" x14ac:dyDescent="0.25"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</row>
    <row r="163" spans="35:71" x14ac:dyDescent="0.25"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</row>
    <row r="164" spans="35:71" x14ac:dyDescent="0.25"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</row>
    <row r="165" spans="35:71" x14ac:dyDescent="0.25"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</row>
    <row r="166" spans="35:71" x14ac:dyDescent="0.25"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</row>
    <row r="167" spans="35:71" x14ac:dyDescent="0.25"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</row>
    <row r="168" spans="35:71" x14ac:dyDescent="0.25"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</row>
    <row r="169" spans="35:71" x14ac:dyDescent="0.25"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</row>
    <row r="170" spans="35:71" x14ac:dyDescent="0.25"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</row>
    <row r="171" spans="35:71" x14ac:dyDescent="0.25"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</row>
    <row r="172" spans="35:71" x14ac:dyDescent="0.25"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</row>
    <row r="173" spans="35:71" x14ac:dyDescent="0.25"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</row>
    <row r="174" spans="35:71" x14ac:dyDescent="0.25"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</row>
    <row r="175" spans="35:71" x14ac:dyDescent="0.25"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</row>
    <row r="176" spans="35:71" x14ac:dyDescent="0.25"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</row>
    <row r="177" spans="35:71" x14ac:dyDescent="0.25"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</row>
    <row r="178" spans="35:71" x14ac:dyDescent="0.25"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</row>
    <row r="179" spans="35:71" x14ac:dyDescent="0.25"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</row>
    <row r="180" spans="35:71" x14ac:dyDescent="0.25"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</row>
    <row r="181" spans="35:71" x14ac:dyDescent="0.25"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</row>
    <row r="182" spans="35:71" x14ac:dyDescent="0.25"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</row>
    <row r="183" spans="35:71" x14ac:dyDescent="0.25"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</row>
    <row r="184" spans="35:71" x14ac:dyDescent="0.25"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</row>
    <row r="185" spans="35:71" x14ac:dyDescent="0.25"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</row>
    <row r="186" spans="35:71" x14ac:dyDescent="0.25"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</row>
    <row r="187" spans="35:71" x14ac:dyDescent="0.25"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</row>
    <row r="188" spans="35:71" x14ac:dyDescent="0.25"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</row>
    <row r="189" spans="35:71" x14ac:dyDescent="0.25"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</row>
    <row r="190" spans="35:71" x14ac:dyDescent="0.25"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</row>
    <row r="191" spans="35:71" x14ac:dyDescent="0.25"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</row>
    <row r="192" spans="35:71" x14ac:dyDescent="0.25"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</row>
    <row r="193" spans="35:71" x14ac:dyDescent="0.25"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</row>
    <row r="194" spans="35:71" x14ac:dyDescent="0.25"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</row>
    <row r="195" spans="35:71" x14ac:dyDescent="0.25"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</row>
    <row r="196" spans="35:71" x14ac:dyDescent="0.25"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</row>
    <row r="197" spans="35:71" x14ac:dyDescent="0.25"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</row>
    <row r="198" spans="35:71" x14ac:dyDescent="0.25"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</row>
    <row r="199" spans="35:71" x14ac:dyDescent="0.25"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</row>
    <row r="200" spans="35:71" x14ac:dyDescent="0.25"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</row>
    <row r="201" spans="35:71" x14ac:dyDescent="0.25"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</row>
    <row r="202" spans="35:71" x14ac:dyDescent="0.25"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</row>
    <row r="203" spans="35:71" x14ac:dyDescent="0.25"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</row>
    <row r="204" spans="35:71" x14ac:dyDescent="0.25"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</row>
    <row r="205" spans="35:71" x14ac:dyDescent="0.25"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</row>
    <row r="206" spans="35:71" x14ac:dyDescent="0.25"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</row>
    <row r="207" spans="35:71" x14ac:dyDescent="0.25"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</row>
    <row r="208" spans="35:71" x14ac:dyDescent="0.25"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</row>
    <row r="209" spans="35:71" x14ac:dyDescent="0.25"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</row>
    <row r="210" spans="35:71" x14ac:dyDescent="0.25"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</row>
    <row r="211" spans="35:71" x14ac:dyDescent="0.25"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</row>
    <row r="212" spans="35:71" x14ac:dyDescent="0.25"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</row>
    <row r="213" spans="35:71" x14ac:dyDescent="0.25"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</row>
    <row r="214" spans="35:71" x14ac:dyDescent="0.25"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</row>
    <row r="215" spans="35:71" x14ac:dyDescent="0.25"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</row>
    <row r="216" spans="35:71" x14ac:dyDescent="0.25"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</row>
    <row r="217" spans="35:71" x14ac:dyDescent="0.25"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</row>
    <row r="218" spans="35:71" x14ac:dyDescent="0.25"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</row>
    <row r="219" spans="35:71" x14ac:dyDescent="0.25"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</row>
    <row r="220" spans="35:71" x14ac:dyDescent="0.25"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</row>
    <row r="221" spans="35:71" x14ac:dyDescent="0.25"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</row>
    <row r="222" spans="35:71" x14ac:dyDescent="0.25"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</row>
    <row r="223" spans="35:71" x14ac:dyDescent="0.25"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</row>
    <row r="224" spans="35:71" x14ac:dyDescent="0.25"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</row>
    <row r="225" spans="35:71" x14ac:dyDescent="0.25"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</row>
    <row r="226" spans="35:71" x14ac:dyDescent="0.25"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</row>
    <row r="227" spans="35:71" x14ac:dyDescent="0.25"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</row>
    <row r="228" spans="35:71" x14ac:dyDescent="0.25"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</row>
    <row r="229" spans="35:71" x14ac:dyDescent="0.25"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</row>
    <row r="230" spans="35:71" x14ac:dyDescent="0.25"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</row>
    <row r="231" spans="35:71" x14ac:dyDescent="0.25"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</row>
    <row r="232" spans="35:71" x14ac:dyDescent="0.25"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</row>
    <row r="233" spans="35:71" x14ac:dyDescent="0.25"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</row>
    <row r="234" spans="35:71" x14ac:dyDescent="0.25"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</row>
    <row r="235" spans="35:71" x14ac:dyDescent="0.25"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</row>
    <row r="236" spans="35:71" x14ac:dyDescent="0.25"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</row>
    <row r="237" spans="35:71" x14ac:dyDescent="0.25"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</row>
    <row r="238" spans="35:71" x14ac:dyDescent="0.25"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</row>
    <row r="239" spans="35:71" x14ac:dyDescent="0.25"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</row>
    <row r="240" spans="35:71" x14ac:dyDescent="0.25"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</row>
    <row r="241" spans="35:71" x14ac:dyDescent="0.25"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</row>
    <row r="242" spans="35:71" x14ac:dyDescent="0.25"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</row>
    <row r="243" spans="35:71" x14ac:dyDescent="0.25"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</row>
    <row r="244" spans="35:71" x14ac:dyDescent="0.25"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</row>
    <row r="245" spans="35:71" x14ac:dyDescent="0.25"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</row>
    <row r="246" spans="35:71" x14ac:dyDescent="0.25"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</row>
    <row r="247" spans="35:71" x14ac:dyDescent="0.25"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</row>
    <row r="248" spans="35:71" x14ac:dyDescent="0.25"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</row>
    <row r="249" spans="35:71" x14ac:dyDescent="0.25"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</row>
    <row r="250" spans="35:71" x14ac:dyDescent="0.25"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</row>
    <row r="251" spans="35:71" x14ac:dyDescent="0.25"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</row>
    <row r="252" spans="35:71" x14ac:dyDescent="0.25"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</row>
    <row r="253" spans="35:71" x14ac:dyDescent="0.25"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</row>
    <row r="254" spans="35:71" x14ac:dyDescent="0.25"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</row>
    <row r="255" spans="35:71" x14ac:dyDescent="0.25"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</row>
    <row r="256" spans="35:71" x14ac:dyDescent="0.25"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</row>
    <row r="257" spans="35:71" x14ac:dyDescent="0.25"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</row>
    <row r="258" spans="35:71" x14ac:dyDescent="0.25"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</row>
    <row r="259" spans="35:71" x14ac:dyDescent="0.25"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</row>
    <row r="260" spans="35:71" x14ac:dyDescent="0.25"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</row>
    <row r="261" spans="35:71" x14ac:dyDescent="0.25"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</row>
    <row r="262" spans="35:71" x14ac:dyDescent="0.25"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</row>
    <row r="263" spans="35:71" x14ac:dyDescent="0.25"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</row>
    <row r="264" spans="35:71" x14ac:dyDescent="0.25"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</row>
    <row r="265" spans="35:71" x14ac:dyDescent="0.25"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</row>
    <row r="266" spans="35:71" x14ac:dyDescent="0.25"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</row>
    <row r="267" spans="35:71" x14ac:dyDescent="0.25"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</row>
    <row r="268" spans="35:71" x14ac:dyDescent="0.25"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</row>
    <row r="269" spans="35:71" x14ac:dyDescent="0.25"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</row>
    <row r="270" spans="35:71" x14ac:dyDescent="0.25"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</row>
    <row r="271" spans="35:71" x14ac:dyDescent="0.25"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</row>
    <row r="272" spans="35:71" x14ac:dyDescent="0.25"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</row>
    <row r="273" spans="35:71" x14ac:dyDescent="0.25"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</row>
    <row r="274" spans="35:71" x14ac:dyDescent="0.25"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</row>
    <row r="275" spans="35:71" x14ac:dyDescent="0.25"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</row>
    <row r="276" spans="35:71" x14ac:dyDescent="0.25"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</row>
    <row r="277" spans="35:71" x14ac:dyDescent="0.25"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</row>
    <row r="278" spans="35:71" x14ac:dyDescent="0.25"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</row>
    <row r="279" spans="35:71" x14ac:dyDescent="0.25"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</row>
    <row r="280" spans="35:71" x14ac:dyDescent="0.25"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</row>
    <row r="281" spans="35:71" x14ac:dyDescent="0.25"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</row>
    <row r="282" spans="35:71" x14ac:dyDescent="0.25"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</row>
    <row r="283" spans="35:71" x14ac:dyDescent="0.25"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</row>
    <row r="284" spans="35:71" x14ac:dyDescent="0.25"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</row>
    <row r="285" spans="35:71" x14ac:dyDescent="0.25"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</row>
    <row r="286" spans="35:71" x14ac:dyDescent="0.25"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</row>
    <row r="287" spans="35:71" x14ac:dyDescent="0.25"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</row>
    <row r="288" spans="35:71" x14ac:dyDescent="0.25"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</row>
    <row r="289" spans="35:71" x14ac:dyDescent="0.25"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</row>
    <row r="290" spans="35:71" x14ac:dyDescent="0.25"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</row>
    <row r="291" spans="35:71" x14ac:dyDescent="0.25"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</row>
    <row r="292" spans="35:71" x14ac:dyDescent="0.25"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</row>
    <row r="293" spans="35:71" x14ac:dyDescent="0.25"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</row>
    <row r="294" spans="35:71" x14ac:dyDescent="0.25"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</row>
    <row r="295" spans="35:71" x14ac:dyDescent="0.25"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</row>
    <row r="296" spans="35:71" x14ac:dyDescent="0.25"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</row>
    <row r="297" spans="35:71" x14ac:dyDescent="0.25"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</row>
    <row r="298" spans="35:71" x14ac:dyDescent="0.25"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</row>
    <row r="299" spans="35:71" x14ac:dyDescent="0.25"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</row>
    <row r="300" spans="35:71" x14ac:dyDescent="0.25"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</row>
    <row r="301" spans="35:71" x14ac:dyDescent="0.25"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</row>
    <row r="302" spans="35:71" x14ac:dyDescent="0.25"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</row>
    <row r="303" spans="35:71" x14ac:dyDescent="0.25"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</row>
    <row r="304" spans="35:71" x14ac:dyDescent="0.25"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</row>
    <row r="305" spans="35:71" x14ac:dyDescent="0.25"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</row>
    <row r="306" spans="35:71" x14ac:dyDescent="0.25"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</row>
    <row r="307" spans="35:71" x14ac:dyDescent="0.25"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</row>
    <row r="308" spans="35:71" x14ac:dyDescent="0.25"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</row>
    <row r="309" spans="35:71" x14ac:dyDescent="0.25"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</row>
    <row r="310" spans="35:71" x14ac:dyDescent="0.25"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</row>
    <row r="311" spans="35:71" x14ac:dyDescent="0.25"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</row>
    <row r="312" spans="35:71" x14ac:dyDescent="0.25"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</row>
    <row r="313" spans="35:71" x14ac:dyDescent="0.25"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</row>
    <row r="314" spans="35:71" x14ac:dyDescent="0.25"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</row>
    <row r="315" spans="35:71" x14ac:dyDescent="0.25"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</row>
    <row r="316" spans="35:71" x14ac:dyDescent="0.25"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</row>
    <row r="317" spans="35:71" x14ac:dyDescent="0.25"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</row>
    <row r="318" spans="35:71" x14ac:dyDescent="0.25"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</row>
    <row r="319" spans="35:71" x14ac:dyDescent="0.25"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</row>
    <row r="320" spans="35:71" x14ac:dyDescent="0.25"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</row>
    <row r="321" spans="35:71" x14ac:dyDescent="0.25"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</row>
    <row r="322" spans="35:71" x14ac:dyDescent="0.25"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</row>
    <row r="323" spans="35:71" x14ac:dyDescent="0.25"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</row>
    <row r="324" spans="35:71" x14ac:dyDescent="0.25"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</row>
    <row r="325" spans="35:71" x14ac:dyDescent="0.25"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</row>
    <row r="326" spans="35:71" x14ac:dyDescent="0.25"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</row>
    <row r="327" spans="35:71" x14ac:dyDescent="0.25"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</row>
    <row r="328" spans="35:71" x14ac:dyDescent="0.25"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</row>
    <row r="329" spans="35:71" x14ac:dyDescent="0.25"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</row>
    <row r="330" spans="35:71" x14ac:dyDescent="0.25"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</row>
    <row r="331" spans="35:71" x14ac:dyDescent="0.25"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</row>
    <row r="332" spans="35:71" x14ac:dyDescent="0.25"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</row>
    <row r="333" spans="35:71" x14ac:dyDescent="0.25"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</row>
    <row r="334" spans="35:71" x14ac:dyDescent="0.25"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</row>
    <row r="335" spans="35:71" x14ac:dyDescent="0.25"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</row>
    <row r="336" spans="35:71" x14ac:dyDescent="0.25"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</row>
    <row r="337" spans="35:71" x14ac:dyDescent="0.25"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</row>
    <row r="338" spans="35:71" x14ac:dyDescent="0.25"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</row>
    <row r="339" spans="35:71" x14ac:dyDescent="0.25"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</row>
    <row r="340" spans="35:71" x14ac:dyDescent="0.25"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</row>
    <row r="341" spans="35:71" x14ac:dyDescent="0.25"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</row>
    <row r="342" spans="35:71" x14ac:dyDescent="0.25"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</row>
    <row r="343" spans="35:71" x14ac:dyDescent="0.25"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</row>
    <row r="344" spans="35:71" x14ac:dyDescent="0.25"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</row>
    <row r="345" spans="35:71" x14ac:dyDescent="0.25"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</row>
    <row r="346" spans="35:71" x14ac:dyDescent="0.25"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</row>
    <row r="347" spans="35:71" x14ac:dyDescent="0.25"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</row>
    <row r="348" spans="35:71" x14ac:dyDescent="0.25"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</row>
    <row r="349" spans="35:71" x14ac:dyDescent="0.25"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</row>
    <row r="350" spans="35:71" x14ac:dyDescent="0.25"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</row>
    <row r="351" spans="35:71" x14ac:dyDescent="0.25"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</row>
    <row r="352" spans="35:71" x14ac:dyDescent="0.25"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</row>
    <row r="353" spans="35:71" x14ac:dyDescent="0.25"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</row>
    <row r="354" spans="35:71" x14ac:dyDescent="0.25"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</row>
    <row r="355" spans="35:71" x14ac:dyDescent="0.25"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</row>
    <row r="356" spans="35:71" x14ac:dyDescent="0.25"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</row>
    <row r="357" spans="35:71" x14ac:dyDescent="0.25"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</row>
    <row r="358" spans="35:71" x14ac:dyDescent="0.25"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</row>
    <row r="359" spans="35:71" x14ac:dyDescent="0.25"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</row>
    <row r="360" spans="35:71" x14ac:dyDescent="0.25"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</row>
    <row r="361" spans="35:71" x14ac:dyDescent="0.25"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</row>
    <row r="362" spans="35:71" x14ac:dyDescent="0.25"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</row>
    <row r="363" spans="35:71" x14ac:dyDescent="0.25"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</row>
    <row r="364" spans="35:71" x14ac:dyDescent="0.25"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</row>
    <row r="365" spans="35:71" x14ac:dyDescent="0.25"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</row>
    <row r="366" spans="35:71" x14ac:dyDescent="0.25"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</row>
    <row r="367" spans="35:71" x14ac:dyDescent="0.25"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</row>
    <row r="368" spans="35:71" x14ac:dyDescent="0.25"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</row>
    <row r="369" spans="35:71" x14ac:dyDescent="0.25"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</row>
    <row r="370" spans="35:71" x14ac:dyDescent="0.25"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</row>
    <row r="371" spans="35:71" x14ac:dyDescent="0.25"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</row>
    <row r="372" spans="35:71" x14ac:dyDescent="0.25"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</row>
    <row r="373" spans="35:71" x14ac:dyDescent="0.25"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</row>
    <row r="374" spans="35:71" x14ac:dyDescent="0.25"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</row>
    <row r="375" spans="35:71" x14ac:dyDescent="0.25"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</row>
    <row r="376" spans="35:71" x14ac:dyDescent="0.25"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</row>
    <row r="377" spans="35:71" x14ac:dyDescent="0.25"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</row>
    <row r="378" spans="35:71" x14ac:dyDescent="0.25"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</row>
    <row r="379" spans="35:71" x14ac:dyDescent="0.25"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</row>
    <row r="380" spans="35:71" x14ac:dyDescent="0.25"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</row>
    <row r="381" spans="35:71" x14ac:dyDescent="0.25"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</row>
    <row r="382" spans="35:71" x14ac:dyDescent="0.25"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</row>
    <row r="383" spans="35:71" x14ac:dyDescent="0.25"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</row>
    <row r="384" spans="35:71" x14ac:dyDescent="0.25"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</row>
    <row r="385" spans="35:71" x14ac:dyDescent="0.25"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</row>
    <row r="386" spans="35:71" x14ac:dyDescent="0.25"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</row>
    <row r="387" spans="35:71" x14ac:dyDescent="0.25"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</row>
    <row r="388" spans="35:71" x14ac:dyDescent="0.25"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</row>
    <row r="389" spans="35:71" x14ac:dyDescent="0.25"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</row>
    <row r="390" spans="35:71" x14ac:dyDescent="0.25"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</row>
    <row r="391" spans="35:71" x14ac:dyDescent="0.25"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</row>
    <row r="392" spans="35:71" x14ac:dyDescent="0.25"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</row>
    <row r="393" spans="35:71" x14ac:dyDescent="0.25"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</row>
    <row r="394" spans="35:71" x14ac:dyDescent="0.25"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</row>
    <row r="395" spans="35:71" x14ac:dyDescent="0.25"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</row>
    <row r="396" spans="35:71" x14ac:dyDescent="0.25"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</row>
    <row r="397" spans="35:71" x14ac:dyDescent="0.25"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</row>
    <row r="398" spans="35:71" x14ac:dyDescent="0.25"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</row>
  </sheetData>
  <mergeCells count="8">
    <mergeCell ref="B16:D19"/>
    <mergeCell ref="B27:D28"/>
    <mergeCell ref="B31:D32"/>
    <mergeCell ref="A2:E2"/>
    <mergeCell ref="B3:D4"/>
    <mergeCell ref="A3:A12"/>
    <mergeCell ref="B12:E12"/>
    <mergeCell ref="E3:E11"/>
  </mergeCells>
  <hyperlinks>
    <hyperlink ref="B24" r:id="rId1" xr:uid="{2A341EBF-7128-47BC-8B67-7B9935819B8A}"/>
    <hyperlink ref="B27" r:id="rId2" xr:uid="{1D0E00FB-F4C7-4AE9-B77C-6912B911DBF1}"/>
    <hyperlink ref="B31" r:id="rId3" xr:uid="{1E441F2C-955F-483F-96E2-59F3E2BFBE66}"/>
    <hyperlink ref="B35" r:id="rId4" xr:uid="{7C06897B-9654-467D-B01F-40ACA662CE56}"/>
  </hyperlinks>
  <pageMargins left="0.511811024" right="0.511811024" top="0.78740157499999996" bottom="0.78740157499999996" header="0.31496062000000002" footer="0.31496062000000002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B901-12A5-4FBA-B33B-11C524323090}">
  <sheetPr codeName="Planilha8"/>
  <dimension ref="B1:Y2265"/>
  <sheetViews>
    <sheetView topLeftCell="C1" workbookViewId="0">
      <selection activeCell="Y4" sqref="Y4"/>
    </sheetView>
  </sheetViews>
  <sheetFormatPr defaultRowHeight="15" x14ac:dyDescent="0.25"/>
  <cols>
    <col min="2" max="2" width="13.5703125" bestFit="1" customWidth="1"/>
    <col min="3" max="3" width="8.140625" bestFit="1" customWidth="1"/>
    <col min="4" max="4" width="13.5703125" bestFit="1" customWidth="1"/>
    <col min="10" max="10" width="13.42578125" style="31" customWidth="1"/>
    <col min="11" max="11" width="15.140625" style="31" bestFit="1" customWidth="1"/>
    <col min="12" max="13" width="15.140625" style="31" customWidth="1"/>
    <col min="14" max="14" width="9.140625" style="31"/>
    <col min="15" max="16" width="12.140625" style="31" bestFit="1" customWidth="1"/>
    <col min="17" max="18" width="9.140625" style="31"/>
    <col min="19" max="20" width="13.85546875" style="31" bestFit="1" customWidth="1"/>
    <col min="21" max="22" width="9.140625" style="31"/>
    <col min="23" max="24" width="14" style="31" bestFit="1" customWidth="1"/>
    <col min="25" max="25" width="9.140625" style="31"/>
  </cols>
  <sheetData>
    <row r="1" spans="2:25" s="29" customFormat="1" x14ac:dyDescent="0.25">
      <c r="B1" s="94" t="s">
        <v>49</v>
      </c>
      <c r="C1" s="94"/>
      <c r="D1" s="94"/>
      <c r="E1" s="94"/>
      <c r="F1" s="94"/>
      <c r="G1" s="94"/>
      <c r="H1" s="94"/>
    </row>
    <row r="2" spans="2:25" s="29" customFormat="1" x14ac:dyDescent="0.25">
      <c r="B2" s="94" t="s">
        <v>45</v>
      </c>
      <c r="C2" s="94"/>
      <c r="D2" s="94" t="s">
        <v>46</v>
      </c>
      <c r="E2" s="94"/>
      <c r="F2" s="94" t="s">
        <v>47</v>
      </c>
      <c r="G2" s="94"/>
      <c r="H2" s="94"/>
      <c r="J2" s="30" t="s">
        <v>61</v>
      </c>
      <c r="K2" s="30" t="s">
        <v>65</v>
      </c>
      <c r="L2" s="30" t="s">
        <v>66</v>
      </c>
      <c r="M2" s="30"/>
      <c r="N2" s="30"/>
      <c r="O2" s="94" t="s">
        <v>59</v>
      </c>
      <c r="P2" s="94"/>
      <c r="Q2" s="94"/>
      <c r="R2" s="30"/>
      <c r="S2" s="94" t="s">
        <v>62</v>
      </c>
      <c r="T2" s="94"/>
      <c r="U2" s="94"/>
      <c r="V2" s="30"/>
      <c r="W2" s="94" t="s">
        <v>63</v>
      </c>
      <c r="X2" s="94"/>
      <c r="Y2" s="94"/>
    </row>
    <row r="3" spans="2:25" x14ac:dyDescent="0.25">
      <c r="B3" s="30" t="s">
        <v>4</v>
      </c>
      <c r="C3" s="30" t="s">
        <v>13</v>
      </c>
      <c r="D3" s="30" t="s">
        <v>4</v>
      </c>
      <c r="E3" s="30" t="s">
        <v>13</v>
      </c>
      <c r="F3" s="30" t="s">
        <v>44</v>
      </c>
      <c r="G3" s="30" t="s">
        <v>42</v>
      </c>
      <c r="H3" s="30" t="s">
        <v>43</v>
      </c>
      <c r="J3" s="30" t="s">
        <v>21</v>
      </c>
      <c r="K3" s="30" t="s">
        <v>64</v>
      </c>
      <c r="L3" s="30" t="s">
        <v>67</v>
      </c>
      <c r="M3" s="30"/>
      <c r="N3" s="30"/>
      <c r="O3" s="30" t="s">
        <v>45</v>
      </c>
      <c r="P3" s="30" t="s">
        <v>46</v>
      </c>
      <c r="Q3" s="30" t="s">
        <v>44</v>
      </c>
      <c r="R3" s="30"/>
      <c r="S3" s="30" t="s">
        <v>45</v>
      </c>
      <c r="T3" s="30" t="s">
        <v>46</v>
      </c>
      <c r="U3" s="30" t="s">
        <v>44</v>
      </c>
      <c r="V3" s="30"/>
      <c r="W3" s="30" t="s">
        <v>45</v>
      </c>
      <c r="X3" s="30" t="s">
        <v>46</v>
      </c>
      <c r="Y3" s="30" t="s">
        <v>44</v>
      </c>
    </row>
    <row r="4" spans="2:25" x14ac:dyDescent="0.25">
      <c r="B4" t="e">
        <f>IF(OR('Tabela de Riscos'!C8=#REF!,#REF!="Todas"),LEFT('Tabela de Riscos'!#REF!,1),"")</f>
        <v>#REF!</v>
      </c>
      <c r="C4" t="e">
        <f>IF(OR('Tabela de Riscos'!C8=#REF!,#REF!="Todas"),LEFT('Tabela de Riscos'!#REF!,1),"")</f>
        <v>#REF!</v>
      </c>
      <c r="D4" s="31">
        <v>1</v>
      </c>
      <c r="E4" s="31">
        <v>1</v>
      </c>
      <c r="F4" s="31">
        <f t="shared" ref="F4:F28" si="0">COUNTIFS($B$4:$B$1250,"="&amp;D4,$C$4:$C$1250,"="&amp;E4)</f>
        <v>0</v>
      </c>
      <c r="G4" s="31">
        <f>D4-0.5</f>
        <v>0.5</v>
      </c>
      <c r="H4" s="31">
        <f>E4-1</f>
        <v>0</v>
      </c>
      <c r="J4" s="31" t="e">
        <f>IF(AND(OR('Tabela de Riscos'!C8=#REF!,#REF!="Todas"),'Tabela de Riscos'!B8&lt;&gt;""),'Tabela de Riscos'!B8,"VAZIO")</f>
        <v>#REF!</v>
      </c>
      <c r="K4" s="31" t="e">
        <f>IF(AND(OR('Tabela de Riscos'!C8=#REF!,#REF!="Todas"),'Tabela de Riscos'!#REF!&lt;&gt;""),'Tabela de Riscos'!#REF!,"VAZIO")</f>
        <v>#REF!</v>
      </c>
      <c r="L4" s="31" t="e">
        <f>IF(AND(OR('Tabela de Riscos'!C8=#REF!,#REF!="Todas"),'Tabela de Riscos'!#REF!&lt;&gt;"",'Tabela de Riscos'!#REF!="Não"),YEAR('Tabela de Riscos'!#REF!),"VAZIO")</f>
        <v>#REF!</v>
      </c>
      <c r="O4" s="31" t="e">
        <f>IF(OR('Tabela de Riscos'!C8=#REF!,#REF!="Todas"),'Tabela de Riscos'!#REF!,"")</f>
        <v>#REF!</v>
      </c>
      <c r="P4" s="31" t="s">
        <v>56</v>
      </c>
      <c r="Q4" s="31">
        <f>COUNTIF($O$4:$O$1249,"="&amp;P4)</f>
        <v>0</v>
      </c>
      <c r="S4" s="31" t="e">
        <f>IF(OR('Tabela de Riscos'!C8=#REF!,#REF!="Todas"),'Tabela de Riscos'!C8,"")</f>
        <v>#REF!</v>
      </c>
      <c r="T4" s="31" t="s">
        <v>54</v>
      </c>
      <c r="U4" s="31">
        <f t="shared" ref="U4:U9" si="1">COUNTIF($S$4:$S$1249,"="&amp;T4)</f>
        <v>0</v>
      </c>
      <c r="W4" s="31" t="e">
        <f>IF(OR('Tabela de Riscos'!C8=#REF!,#REF!="Todas"),'Tabela de Riscos'!#REF!,"")</f>
        <v>#REF!</v>
      </c>
      <c r="X4" s="31" t="s">
        <v>90</v>
      </c>
      <c r="Y4" s="31">
        <f>COUNTIF($W$4:$W$1249,"="&amp;X4)</f>
        <v>0</v>
      </c>
    </row>
    <row r="5" spans="2:25" x14ac:dyDescent="0.25">
      <c r="B5" t="e">
        <f>IF(OR('Tabela de Riscos'!C9=#REF!,#REF!="Todas"),LEFT('Tabela de Riscos'!#REF!,1),"")</f>
        <v>#REF!</v>
      </c>
      <c r="C5" t="e">
        <f>IF(OR('Tabela de Riscos'!C9=#REF!,#REF!="Todas"),LEFT('Tabela de Riscos'!#REF!,1),"")</f>
        <v>#REF!</v>
      </c>
      <c r="D5" s="31">
        <v>1</v>
      </c>
      <c r="E5" s="31">
        <v>3</v>
      </c>
      <c r="F5" s="31">
        <f>COUNTIFS($B$4:$B$1250,"="&amp;D5,$C$4:$C$1250,"="&amp;E5)</f>
        <v>0</v>
      </c>
      <c r="G5" s="31">
        <f t="shared" ref="G5:G28" si="2">D5-0.5</f>
        <v>0.5</v>
      </c>
      <c r="H5" s="31">
        <f t="shared" ref="H5:H28" si="3">E5-1</f>
        <v>2</v>
      </c>
      <c r="J5" s="31" t="e">
        <f>IF(AND(OR('Tabela de Riscos'!C9=#REF!,#REF!="Todas"),'Tabela de Riscos'!B9&lt;&gt;""),'Tabela de Riscos'!B9,"VAZIO")</f>
        <v>#REF!</v>
      </c>
      <c r="K5" s="31" t="e">
        <f>IF(AND(OR('Tabela de Riscos'!C9=#REF!,#REF!="Todas"),'Tabela de Riscos'!#REF!&lt;&gt;""),'Tabela de Riscos'!#REF!,"VAZIO")</f>
        <v>#REF!</v>
      </c>
      <c r="L5" s="31" t="e">
        <f>IF(AND(OR('Tabela de Riscos'!C9=#REF!,#REF!="Todas"),'Tabela de Riscos'!#REF!&lt;&gt;"",'Tabela de Riscos'!#REF!="Não"),YEAR('Tabela de Riscos'!#REF!),"VAZIO")</f>
        <v>#REF!</v>
      </c>
      <c r="O5" s="31" t="e">
        <f>IF(OR('Tabela de Riscos'!C9=#REF!,#REF!="Todas"),'Tabela de Riscos'!#REF!,"")</f>
        <v>#REF!</v>
      </c>
      <c r="P5" s="31" t="s">
        <v>57</v>
      </c>
      <c r="Q5" s="31">
        <f>COUNTIF($O$4:$O$1249,"="&amp;P5)</f>
        <v>0</v>
      </c>
      <c r="S5" s="31" t="e">
        <f>IF(OR('Tabela de Riscos'!C9=#REF!,#REF!="Todas"),'Tabela de Riscos'!C9,"")</f>
        <v>#REF!</v>
      </c>
      <c r="T5" s="31" t="s">
        <v>51</v>
      </c>
      <c r="U5" s="31">
        <f t="shared" si="1"/>
        <v>0</v>
      </c>
      <c r="W5" s="31" t="e">
        <f>IF(OR('Tabela de Riscos'!C9=#REF!,#REF!="Todas"),'Tabela de Riscos'!#REF!,"")</f>
        <v>#REF!</v>
      </c>
      <c r="X5" s="31" t="s">
        <v>91</v>
      </c>
      <c r="Y5" s="31">
        <f>COUNTIF($W$4:$W$1249,"="&amp;X5)</f>
        <v>0</v>
      </c>
    </row>
    <row r="6" spans="2:25" x14ac:dyDescent="0.25">
      <c r="B6" t="e">
        <f>IF(OR('Tabela de Riscos'!C10=#REF!,#REF!="Todas"),LEFT('Tabela de Riscos'!#REF!,1),"")</f>
        <v>#REF!</v>
      </c>
      <c r="C6" t="e">
        <f>IF(OR('Tabela de Riscos'!C10=#REF!,#REF!="Todas"),LEFT('Tabela de Riscos'!#REF!,1),"")</f>
        <v>#REF!</v>
      </c>
      <c r="D6" s="31">
        <v>1</v>
      </c>
      <c r="E6" s="31">
        <v>5</v>
      </c>
      <c r="F6" s="31">
        <f t="shared" si="0"/>
        <v>0</v>
      </c>
      <c r="G6" s="31">
        <f t="shared" si="2"/>
        <v>0.5</v>
      </c>
      <c r="H6" s="31">
        <f t="shared" si="3"/>
        <v>4</v>
      </c>
      <c r="J6" s="31" t="e">
        <f>IF(AND(OR('Tabela de Riscos'!C10=#REF!,#REF!="Todas"),'Tabela de Riscos'!B10&lt;&gt;""),'Tabela de Riscos'!B10,"VAZIO")</f>
        <v>#REF!</v>
      </c>
      <c r="K6" s="31" t="e">
        <f>IF(AND(OR('Tabela de Riscos'!C10=#REF!,#REF!="Todas"),'Tabela de Riscos'!#REF!&lt;&gt;""),'Tabela de Riscos'!#REF!,"VAZIO")</f>
        <v>#REF!</v>
      </c>
      <c r="L6" s="31" t="e">
        <f>IF(AND(OR('Tabela de Riscos'!C10=#REF!,#REF!="Todas"),'Tabela de Riscos'!#REF!&lt;&gt;"",'Tabela de Riscos'!#REF!="Não"),YEAR('Tabela de Riscos'!#REF!),"VAZIO")</f>
        <v>#REF!</v>
      </c>
      <c r="O6" s="31" t="e">
        <f>IF(OR('Tabela de Riscos'!C10=#REF!,#REF!="Todas"),'Tabela de Riscos'!#REF!,"")</f>
        <v>#REF!</v>
      </c>
      <c r="P6" s="31" t="s">
        <v>58</v>
      </c>
      <c r="Q6" s="31">
        <f>COUNTIF($O$4:$O$1249,"="&amp;P6)</f>
        <v>0</v>
      </c>
      <c r="S6" s="31" t="e">
        <f>IF(OR('Tabela de Riscos'!C10=#REF!,#REF!="Todas"),'Tabela de Riscos'!C10,"")</f>
        <v>#REF!</v>
      </c>
      <c r="T6" s="31" t="s">
        <v>50</v>
      </c>
      <c r="U6" s="31">
        <f t="shared" si="1"/>
        <v>0</v>
      </c>
      <c r="W6" s="31" t="e">
        <f>IF(OR('Tabela de Riscos'!C10=#REF!,#REF!="Todas"),'Tabela de Riscos'!#REF!,"")</f>
        <v>#REF!</v>
      </c>
      <c r="X6" s="31" t="s">
        <v>92</v>
      </c>
      <c r="Y6" s="31">
        <f>COUNTIF($W$4:$W$1249,"="&amp;X6)</f>
        <v>0</v>
      </c>
    </row>
    <row r="7" spans="2:25" x14ac:dyDescent="0.25">
      <c r="B7" t="e">
        <f>IF(OR('Tabela de Riscos'!C11=#REF!,#REF!="Todas"),LEFT('Tabela de Riscos'!#REF!,1),"")</f>
        <v>#REF!</v>
      </c>
      <c r="C7" t="e">
        <f>IF(OR('Tabela de Riscos'!C11=#REF!,#REF!="Todas"),LEFT('Tabela de Riscos'!#REF!,1),"")</f>
        <v>#REF!</v>
      </c>
      <c r="D7" s="31">
        <v>1</v>
      </c>
      <c r="E7" s="31">
        <v>7</v>
      </c>
      <c r="F7" s="31">
        <f t="shared" si="0"/>
        <v>0</v>
      </c>
      <c r="G7" s="31">
        <f t="shared" si="2"/>
        <v>0.5</v>
      </c>
      <c r="H7" s="31">
        <f t="shared" si="3"/>
        <v>6</v>
      </c>
      <c r="J7" s="31" t="e">
        <f>IF(AND(OR('Tabela de Riscos'!C11=#REF!,#REF!="Todas"),'Tabela de Riscos'!B11&lt;&gt;""),'Tabela de Riscos'!B11,"VAZIO")</f>
        <v>#REF!</v>
      </c>
      <c r="K7" s="31" t="e">
        <f>IF(AND(OR('Tabela de Riscos'!C11=#REF!,#REF!="Todas"),'Tabela de Riscos'!#REF!&lt;&gt;""),'Tabela de Riscos'!#REF!,"VAZIO")</f>
        <v>#REF!</v>
      </c>
      <c r="L7" s="31" t="e">
        <f>IF(AND(OR('Tabela de Riscos'!C11=#REF!,#REF!="Todas"),'Tabela de Riscos'!#REF!&lt;&gt;"",'Tabela de Riscos'!#REF!="Não"),YEAR('Tabela de Riscos'!#REF!),"VAZIO")</f>
        <v>#REF!</v>
      </c>
      <c r="O7" s="31" t="e">
        <f>IF(OR('Tabela de Riscos'!C11=#REF!,#REF!="Todas"),'Tabela de Riscos'!#REF!,"")</f>
        <v>#REF!</v>
      </c>
      <c r="P7" s="31" t="s">
        <v>60</v>
      </c>
      <c r="Q7" s="31">
        <f>SUM(Q4:Q6)</f>
        <v>0</v>
      </c>
      <c r="S7" s="31" t="e">
        <f>IF(OR('Tabela de Riscos'!C11=#REF!,#REF!="Todas"),'Tabela de Riscos'!C11,"")</f>
        <v>#REF!</v>
      </c>
      <c r="T7" s="31" t="s">
        <v>53</v>
      </c>
      <c r="U7" s="31">
        <f t="shared" si="1"/>
        <v>0</v>
      </c>
      <c r="W7" s="31" t="e">
        <f>IF(OR('Tabela de Riscos'!C11=#REF!,#REF!="Todas"),'Tabela de Riscos'!#REF!,"")</f>
        <v>#REF!</v>
      </c>
      <c r="X7" s="31" t="s">
        <v>60</v>
      </c>
      <c r="Y7" s="31">
        <f>SUM(Y4:Y6)</f>
        <v>0</v>
      </c>
    </row>
    <row r="8" spans="2:25" x14ac:dyDescent="0.25">
      <c r="B8" t="e">
        <f>IF(OR('Tabela de Riscos'!C12=#REF!,#REF!="Todas"),LEFT('Tabela de Riscos'!#REF!,1),"")</f>
        <v>#REF!</v>
      </c>
      <c r="C8" t="e">
        <f>IF(OR('Tabela de Riscos'!C12=#REF!,#REF!="Todas"),LEFT('Tabela de Riscos'!#REF!,1),"")</f>
        <v>#REF!</v>
      </c>
      <c r="D8" s="31">
        <v>1</v>
      </c>
      <c r="E8" s="31">
        <v>9</v>
      </c>
      <c r="F8" s="31">
        <f t="shared" si="0"/>
        <v>0</v>
      </c>
      <c r="G8" s="31">
        <f t="shared" si="2"/>
        <v>0.5</v>
      </c>
      <c r="H8" s="31">
        <f t="shared" si="3"/>
        <v>8</v>
      </c>
      <c r="J8" s="31" t="e">
        <f>IF(AND(OR('Tabela de Riscos'!C12=#REF!,#REF!="Todas"),'Tabela de Riscos'!B12&lt;&gt;""),'Tabela de Riscos'!B12,"VAZIO")</f>
        <v>#REF!</v>
      </c>
      <c r="K8" s="31" t="e">
        <f>IF(AND(OR('Tabela de Riscos'!C12=#REF!,#REF!="Todas"),'Tabela de Riscos'!#REF!&lt;&gt;""),'Tabela de Riscos'!#REF!,"VAZIO")</f>
        <v>#REF!</v>
      </c>
      <c r="L8" s="31" t="e">
        <f>IF(AND(OR('Tabela de Riscos'!C12=#REF!,#REF!="Todas"),'Tabela de Riscos'!#REF!&lt;&gt;"",'Tabela de Riscos'!#REF!="Não"),YEAR('Tabela de Riscos'!#REF!),"VAZIO")</f>
        <v>#REF!</v>
      </c>
      <c r="O8" s="31" t="e">
        <f>IF(OR('Tabela de Riscos'!C12=#REF!,#REF!="Todas"),'Tabela de Riscos'!#REF!,"")</f>
        <v>#REF!</v>
      </c>
      <c r="S8" s="31" t="e">
        <f>IF(OR('Tabela de Riscos'!C12=#REF!,#REF!="Todas"),'Tabela de Riscos'!C12,"")</f>
        <v>#REF!</v>
      </c>
      <c r="T8" s="31" t="s">
        <v>55</v>
      </c>
      <c r="U8" s="31">
        <f t="shared" si="1"/>
        <v>0</v>
      </c>
      <c r="W8" s="31" t="e">
        <f>IF(OR('Tabela de Riscos'!C12=#REF!,#REF!="Todas"),'Tabela de Riscos'!#REF!,"")</f>
        <v>#REF!</v>
      </c>
    </row>
    <row r="9" spans="2:25" x14ac:dyDescent="0.25">
      <c r="B9" t="e">
        <f>IF(OR('Tabela de Riscos'!C13=#REF!,#REF!="Todas"),LEFT('Tabela de Riscos'!#REF!,1),"")</f>
        <v>#REF!</v>
      </c>
      <c r="C9" t="e">
        <f>IF(OR('Tabela de Riscos'!C13=#REF!,#REF!="Todas"),LEFT('Tabela de Riscos'!#REF!,1),"")</f>
        <v>#REF!</v>
      </c>
      <c r="D9" s="31">
        <v>2</v>
      </c>
      <c r="E9" s="31">
        <v>1</v>
      </c>
      <c r="F9" s="31">
        <f t="shared" si="0"/>
        <v>0</v>
      </c>
      <c r="G9" s="31">
        <f t="shared" si="2"/>
        <v>1.5</v>
      </c>
      <c r="H9" s="31">
        <f t="shared" si="3"/>
        <v>0</v>
      </c>
      <c r="J9" s="31" t="e">
        <f>IF(AND(OR('Tabela de Riscos'!C13=#REF!,#REF!="Todas"),'Tabela de Riscos'!B13&lt;&gt;""),'Tabela de Riscos'!B13,"VAZIO")</f>
        <v>#REF!</v>
      </c>
      <c r="K9" s="31" t="e">
        <f>IF(AND(OR('Tabela de Riscos'!C13=#REF!,#REF!="Todas"),'Tabela de Riscos'!#REF!&lt;&gt;""),'Tabela de Riscos'!#REF!,"VAZIO")</f>
        <v>#REF!</v>
      </c>
      <c r="L9" s="31" t="e">
        <f>IF(AND(OR('Tabela de Riscos'!C13=#REF!,#REF!="Todas"),'Tabela de Riscos'!#REF!&lt;&gt;"",'Tabela de Riscos'!#REF!="Não"),YEAR('Tabela de Riscos'!#REF!),"VAZIO")</f>
        <v>#REF!</v>
      </c>
      <c r="O9" s="31" t="e">
        <f>IF(OR('Tabela de Riscos'!C13=#REF!,#REF!="Todas"),'Tabela de Riscos'!#REF!,"")</f>
        <v>#REF!</v>
      </c>
      <c r="S9" s="31" t="e">
        <f>IF(OR('Tabela de Riscos'!C13=#REF!,#REF!="Todas"),'Tabela de Riscos'!C13,"")</f>
        <v>#REF!</v>
      </c>
      <c r="T9" s="31" t="s">
        <v>52</v>
      </c>
      <c r="U9" s="31">
        <f t="shared" si="1"/>
        <v>0</v>
      </c>
      <c r="W9" s="31" t="e">
        <f>IF(OR('Tabela de Riscos'!C13=#REF!,#REF!="Todas"),'Tabela de Riscos'!#REF!,"")</f>
        <v>#REF!</v>
      </c>
    </row>
    <row r="10" spans="2:25" x14ac:dyDescent="0.25">
      <c r="B10" t="e">
        <f>IF(OR('Tabela de Riscos'!C14=#REF!,#REF!="Todas"),LEFT('Tabela de Riscos'!#REF!,1),"")</f>
        <v>#REF!</v>
      </c>
      <c r="C10" t="e">
        <f>IF(OR('Tabela de Riscos'!C14=#REF!,#REF!="Todas"),LEFT('Tabela de Riscos'!#REF!,1),"")</f>
        <v>#REF!</v>
      </c>
      <c r="D10" s="31">
        <v>2</v>
      </c>
      <c r="E10" s="31">
        <v>3</v>
      </c>
      <c r="F10" s="31">
        <f t="shared" si="0"/>
        <v>0</v>
      </c>
      <c r="G10" s="31">
        <f t="shared" si="2"/>
        <v>1.5</v>
      </c>
      <c r="H10" s="31">
        <f t="shared" si="3"/>
        <v>2</v>
      </c>
      <c r="J10" s="31" t="e">
        <f>IF(AND(OR('Tabela de Riscos'!C14=#REF!,#REF!="Todas"),'Tabela de Riscos'!B14&lt;&gt;""),'Tabela de Riscos'!B14,"VAZIO")</f>
        <v>#REF!</v>
      </c>
      <c r="K10" s="31" t="e">
        <f>IF(AND(OR('Tabela de Riscos'!C14=#REF!,#REF!="Todas"),'Tabela de Riscos'!#REF!&lt;&gt;""),'Tabela de Riscos'!#REF!,"VAZIO")</f>
        <v>#REF!</v>
      </c>
      <c r="L10" s="31" t="e">
        <f>IF(AND(OR('Tabela de Riscos'!C14=#REF!,#REF!="Todas"),'Tabela de Riscos'!#REF!&lt;&gt;"",'Tabela de Riscos'!#REF!="Não"),YEAR('Tabela de Riscos'!#REF!),"VAZIO")</f>
        <v>#REF!</v>
      </c>
      <c r="O10" s="31" t="e">
        <f>IF(OR('Tabela de Riscos'!C14=#REF!,#REF!="Todas"),'Tabela de Riscos'!#REF!,"")</f>
        <v>#REF!</v>
      </c>
      <c r="S10" s="31" t="e">
        <f>IF(OR('Tabela de Riscos'!C14=#REF!,#REF!="Todas"),'Tabela de Riscos'!C14,"")</f>
        <v>#REF!</v>
      </c>
      <c r="T10" s="31" t="s">
        <v>60</v>
      </c>
      <c r="U10" s="31">
        <f>SUM(U4:U9)</f>
        <v>0</v>
      </c>
      <c r="W10" s="31" t="e">
        <f>IF(OR('Tabela de Riscos'!C14=#REF!,#REF!="Todas"),'Tabela de Riscos'!#REF!,"")</f>
        <v>#REF!</v>
      </c>
    </row>
    <row r="11" spans="2:25" x14ac:dyDescent="0.25">
      <c r="B11" t="e">
        <f>IF(OR('Tabela de Riscos'!C15=#REF!,#REF!="Todas"),LEFT('Tabela de Riscos'!#REF!,1),"")</f>
        <v>#REF!</v>
      </c>
      <c r="C11" t="e">
        <f>IF(OR('Tabela de Riscos'!C15=#REF!,#REF!="Todas"),LEFT('Tabela de Riscos'!#REF!,1),"")</f>
        <v>#REF!</v>
      </c>
      <c r="D11" s="31">
        <v>2</v>
      </c>
      <c r="E11" s="31">
        <v>5</v>
      </c>
      <c r="F11" s="31">
        <f t="shared" si="0"/>
        <v>0</v>
      </c>
      <c r="G11" s="31">
        <f t="shared" si="2"/>
        <v>1.5</v>
      </c>
      <c r="H11" s="31">
        <f t="shared" si="3"/>
        <v>4</v>
      </c>
      <c r="J11" s="31" t="e">
        <f>IF(AND(OR('Tabela de Riscos'!C15=#REF!,#REF!="Todas"),'Tabela de Riscos'!B15&lt;&gt;""),'Tabela de Riscos'!B15,"VAZIO")</f>
        <v>#REF!</v>
      </c>
      <c r="K11" s="31" t="e">
        <f>IF(AND(OR('Tabela de Riscos'!C15=#REF!,#REF!="Todas"),'Tabela de Riscos'!#REF!&lt;&gt;""),'Tabela de Riscos'!#REF!,"VAZIO")</f>
        <v>#REF!</v>
      </c>
      <c r="L11" s="31" t="e">
        <f>IF(AND(OR('Tabela de Riscos'!C15=#REF!,#REF!="Todas"),'Tabela de Riscos'!#REF!&lt;&gt;"",'Tabela de Riscos'!#REF!="Não"),YEAR('Tabela de Riscos'!#REF!),"VAZIO")</f>
        <v>#REF!</v>
      </c>
      <c r="O11" s="31" t="e">
        <f>IF(OR('Tabela de Riscos'!C15=#REF!,#REF!="Todas"),'Tabela de Riscos'!#REF!,"")</f>
        <v>#REF!</v>
      </c>
      <c r="S11" s="31" t="e">
        <f>IF(OR('Tabela de Riscos'!C15=#REF!,#REF!="Todas"),'Tabela de Riscos'!C15,"")</f>
        <v>#REF!</v>
      </c>
      <c r="W11" s="31" t="e">
        <f>IF(OR('Tabela de Riscos'!C15=#REF!,#REF!="Todas"),'Tabela de Riscos'!#REF!,"")</f>
        <v>#REF!</v>
      </c>
    </row>
    <row r="12" spans="2:25" x14ac:dyDescent="0.25">
      <c r="B12" t="e">
        <f>IF(OR('Tabela de Riscos'!C16=#REF!,#REF!="Todas"),LEFT('Tabela de Riscos'!#REF!,1),"")</f>
        <v>#REF!</v>
      </c>
      <c r="C12" t="e">
        <f>IF(OR('Tabela de Riscos'!C16=#REF!,#REF!="Todas"),LEFT('Tabela de Riscos'!#REF!,1),"")</f>
        <v>#REF!</v>
      </c>
      <c r="D12" s="31">
        <v>2</v>
      </c>
      <c r="E12" s="31">
        <v>7</v>
      </c>
      <c r="F12" s="31">
        <f t="shared" si="0"/>
        <v>0</v>
      </c>
      <c r="G12" s="31">
        <f t="shared" si="2"/>
        <v>1.5</v>
      </c>
      <c r="H12" s="31">
        <f t="shared" si="3"/>
        <v>6</v>
      </c>
      <c r="J12" s="31" t="e">
        <f>IF(AND(OR('Tabela de Riscos'!C16=#REF!,#REF!="Todas"),'Tabela de Riscos'!B16&lt;&gt;""),'Tabela de Riscos'!B16,"VAZIO")</f>
        <v>#REF!</v>
      </c>
      <c r="K12" s="31" t="e">
        <f>IF(AND(OR('Tabela de Riscos'!C16=#REF!,#REF!="Todas"),'Tabela de Riscos'!#REF!&lt;&gt;""),'Tabela de Riscos'!#REF!,"VAZIO")</f>
        <v>#REF!</v>
      </c>
      <c r="L12" s="31" t="e">
        <f>IF(AND(OR('Tabela de Riscos'!C16=#REF!,#REF!="Todas"),'Tabela de Riscos'!#REF!&lt;&gt;"",'Tabela de Riscos'!#REF!="Não"),YEAR('Tabela de Riscos'!#REF!),"VAZIO")</f>
        <v>#REF!</v>
      </c>
      <c r="O12" s="31" t="e">
        <f>IF(OR('Tabela de Riscos'!C16=#REF!,#REF!="Todas"),'Tabela de Riscos'!#REF!,"")</f>
        <v>#REF!</v>
      </c>
      <c r="S12" s="31" t="e">
        <f>IF(OR('Tabela de Riscos'!C16=#REF!,#REF!="Todas"),'Tabela de Riscos'!C16,"")</f>
        <v>#REF!</v>
      </c>
      <c r="W12" s="31" t="e">
        <f>IF(OR('Tabela de Riscos'!C16=#REF!,#REF!="Todas"),'Tabela de Riscos'!#REF!,"")</f>
        <v>#REF!</v>
      </c>
    </row>
    <row r="13" spans="2:25" x14ac:dyDescent="0.25">
      <c r="B13" t="e">
        <f>IF(OR('Tabela de Riscos'!C17=#REF!,#REF!="Todas"),LEFT('Tabela de Riscos'!#REF!,1),"")</f>
        <v>#REF!</v>
      </c>
      <c r="C13" t="e">
        <f>IF(OR('Tabela de Riscos'!C17=#REF!,#REF!="Todas"),LEFT('Tabela de Riscos'!#REF!,1),"")</f>
        <v>#REF!</v>
      </c>
      <c r="D13" s="31">
        <v>2</v>
      </c>
      <c r="E13" s="31">
        <v>9</v>
      </c>
      <c r="F13" s="31">
        <f t="shared" si="0"/>
        <v>0</v>
      </c>
      <c r="G13" s="31">
        <f t="shared" si="2"/>
        <v>1.5</v>
      </c>
      <c r="H13" s="31">
        <f t="shared" si="3"/>
        <v>8</v>
      </c>
      <c r="J13" s="31" t="e">
        <f>IF(AND(OR('Tabela de Riscos'!C17=#REF!,#REF!="Todas"),'Tabela de Riscos'!B17&lt;&gt;""),'Tabela de Riscos'!B17,"VAZIO")</f>
        <v>#REF!</v>
      </c>
      <c r="K13" s="31" t="e">
        <f>IF(AND(OR('Tabela de Riscos'!C17=#REF!,#REF!="Todas"),'Tabela de Riscos'!#REF!&lt;&gt;""),'Tabela de Riscos'!#REF!,"VAZIO")</f>
        <v>#REF!</v>
      </c>
      <c r="L13" s="31" t="e">
        <f>IF(AND(OR('Tabela de Riscos'!C17=#REF!,#REF!="Todas"),'Tabela de Riscos'!#REF!&lt;&gt;"",'Tabela de Riscos'!#REF!="Não"),YEAR('Tabela de Riscos'!#REF!),"VAZIO")</f>
        <v>#REF!</v>
      </c>
      <c r="O13" s="31" t="e">
        <f>IF(OR('Tabela de Riscos'!C17=#REF!,#REF!="Todas"),'Tabela de Riscos'!#REF!,"")</f>
        <v>#REF!</v>
      </c>
      <c r="S13" s="31" t="e">
        <f>IF(OR('Tabela de Riscos'!C17=#REF!,#REF!="Todas"),'Tabela de Riscos'!C17,"")</f>
        <v>#REF!</v>
      </c>
      <c r="W13" s="31" t="e">
        <f>IF(OR('Tabela de Riscos'!C17=#REF!,#REF!="Todas"),'Tabela de Riscos'!#REF!,"")</f>
        <v>#REF!</v>
      </c>
    </row>
    <row r="14" spans="2:25" x14ac:dyDescent="0.25">
      <c r="B14" t="e">
        <f>IF(OR('Tabela de Riscos'!C18=#REF!,#REF!="Todas"),LEFT('Tabela de Riscos'!#REF!,1),"")</f>
        <v>#REF!</v>
      </c>
      <c r="C14" t="e">
        <f>IF(OR('Tabela de Riscos'!C18=#REF!,#REF!="Todas"),LEFT('Tabela de Riscos'!#REF!,1),"")</f>
        <v>#REF!</v>
      </c>
      <c r="D14" s="31">
        <v>3</v>
      </c>
      <c r="E14" s="31">
        <v>1</v>
      </c>
      <c r="F14" s="31">
        <f t="shared" si="0"/>
        <v>0</v>
      </c>
      <c r="G14" s="31">
        <f t="shared" si="2"/>
        <v>2.5</v>
      </c>
      <c r="H14" s="31">
        <f t="shared" si="3"/>
        <v>0</v>
      </c>
      <c r="J14" s="31" t="e">
        <f>IF(AND(OR('Tabela de Riscos'!C18=#REF!,#REF!="Todas"),'Tabela de Riscos'!B18&lt;&gt;""),'Tabela de Riscos'!B18,"VAZIO")</f>
        <v>#REF!</v>
      </c>
      <c r="K14" s="31" t="e">
        <f>IF(AND(OR('Tabela de Riscos'!C18=#REF!,#REF!="Todas"),'Tabela de Riscos'!#REF!&lt;&gt;""),'Tabela de Riscos'!#REF!,"VAZIO")</f>
        <v>#REF!</v>
      </c>
      <c r="L14" s="31" t="e">
        <f>IF(AND(OR('Tabela de Riscos'!C18=#REF!,#REF!="Todas"),'Tabela de Riscos'!#REF!&lt;&gt;"",'Tabela de Riscos'!#REF!="Não"),YEAR('Tabela de Riscos'!#REF!),"VAZIO")</f>
        <v>#REF!</v>
      </c>
      <c r="O14" s="31" t="e">
        <f>IF(OR('Tabela de Riscos'!C18=#REF!,#REF!="Todas"),'Tabela de Riscos'!#REF!,"")</f>
        <v>#REF!</v>
      </c>
      <c r="S14" s="31" t="e">
        <f>IF(OR('Tabela de Riscos'!C18=#REF!,#REF!="Todas"),'Tabela de Riscos'!C18,"")</f>
        <v>#REF!</v>
      </c>
      <c r="W14" s="31" t="e">
        <f>IF(OR('Tabela de Riscos'!C18=#REF!,#REF!="Todas"),'Tabela de Riscos'!#REF!,"")</f>
        <v>#REF!</v>
      </c>
    </row>
    <row r="15" spans="2:25" x14ac:dyDescent="0.25">
      <c r="B15" t="e">
        <f>IF(OR('Tabela de Riscos'!C19=#REF!,#REF!="Todas"),LEFT('Tabela de Riscos'!#REF!,1),"")</f>
        <v>#REF!</v>
      </c>
      <c r="C15" t="e">
        <f>IF(OR('Tabela de Riscos'!C19=#REF!,#REF!="Todas"),LEFT('Tabela de Riscos'!#REF!,1),"")</f>
        <v>#REF!</v>
      </c>
      <c r="D15" s="31">
        <v>3</v>
      </c>
      <c r="E15" s="31">
        <v>3</v>
      </c>
      <c r="F15" s="31">
        <f t="shared" si="0"/>
        <v>0</v>
      </c>
      <c r="G15" s="31">
        <f t="shared" si="2"/>
        <v>2.5</v>
      </c>
      <c r="H15" s="31">
        <f t="shared" si="3"/>
        <v>2</v>
      </c>
      <c r="J15" s="31" t="e">
        <f>IF(AND(OR('Tabela de Riscos'!C19=#REF!,#REF!="Todas"),'Tabela de Riscos'!B19&lt;&gt;""),'Tabela de Riscos'!B19,"VAZIO")</f>
        <v>#REF!</v>
      </c>
      <c r="K15" s="31" t="e">
        <f>IF(AND(OR('Tabela de Riscos'!C19=#REF!,#REF!="Todas"),'Tabela de Riscos'!#REF!&lt;&gt;""),'Tabela de Riscos'!#REF!,"VAZIO")</f>
        <v>#REF!</v>
      </c>
      <c r="L15" s="31" t="e">
        <f>IF(AND(OR('Tabela de Riscos'!C19=#REF!,#REF!="Todas"),'Tabela de Riscos'!#REF!&lt;&gt;"",'Tabela de Riscos'!#REF!="Não"),YEAR('Tabela de Riscos'!#REF!),"VAZIO")</f>
        <v>#REF!</v>
      </c>
      <c r="O15" s="31" t="e">
        <f>IF(OR('Tabela de Riscos'!C19=#REF!,#REF!="Todas"),'Tabela de Riscos'!#REF!,"")</f>
        <v>#REF!</v>
      </c>
      <c r="S15" s="31" t="e">
        <f>IF(OR('Tabela de Riscos'!C19=#REF!,#REF!="Todas"),'Tabela de Riscos'!C19,"")</f>
        <v>#REF!</v>
      </c>
      <c r="W15" s="31" t="e">
        <f>IF(OR('Tabela de Riscos'!C19=#REF!,#REF!="Todas"),'Tabela de Riscos'!#REF!,"")</f>
        <v>#REF!</v>
      </c>
    </row>
    <row r="16" spans="2:25" x14ac:dyDescent="0.25">
      <c r="B16" t="e">
        <f>IF(OR('Tabela de Riscos'!C20=#REF!,#REF!="Todas"),LEFT('Tabela de Riscos'!#REF!,1),"")</f>
        <v>#REF!</v>
      </c>
      <c r="C16" t="e">
        <f>IF(OR('Tabela de Riscos'!C20=#REF!,#REF!="Todas"),LEFT('Tabela de Riscos'!#REF!,1),"")</f>
        <v>#REF!</v>
      </c>
      <c r="D16" s="31">
        <v>3</v>
      </c>
      <c r="E16" s="31">
        <v>5</v>
      </c>
      <c r="F16" s="31">
        <f t="shared" si="0"/>
        <v>0</v>
      </c>
      <c r="G16" s="31">
        <f t="shared" si="2"/>
        <v>2.5</v>
      </c>
      <c r="H16" s="31">
        <f t="shared" si="3"/>
        <v>4</v>
      </c>
      <c r="J16" s="31" t="e">
        <f>IF(AND(OR('Tabela de Riscos'!C20=#REF!,#REF!="Todas"),'Tabela de Riscos'!B20&lt;&gt;""),'Tabela de Riscos'!B20,"VAZIO")</f>
        <v>#REF!</v>
      </c>
      <c r="K16" s="31" t="e">
        <f>IF(AND(OR('Tabela de Riscos'!C20=#REF!,#REF!="Todas"),'Tabela de Riscos'!#REF!&lt;&gt;""),'Tabela de Riscos'!#REF!,"VAZIO")</f>
        <v>#REF!</v>
      </c>
      <c r="L16" s="31" t="e">
        <f>IF(AND(OR('Tabela de Riscos'!C20=#REF!,#REF!="Todas"),'Tabela de Riscos'!#REF!&lt;&gt;"",'Tabela de Riscos'!#REF!="Não"),YEAR('Tabela de Riscos'!#REF!),"VAZIO")</f>
        <v>#REF!</v>
      </c>
      <c r="O16" s="31" t="e">
        <f>IF(OR('Tabela de Riscos'!C20=#REF!,#REF!="Todas"),'Tabela de Riscos'!#REF!,"")</f>
        <v>#REF!</v>
      </c>
      <c r="S16" s="31" t="e">
        <f>IF(OR('Tabela de Riscos'!C20=#REF!,#REF!="Todas"),'Tabela de Riscos'!C20,"")</f>
        <v>#REF!</v>
      </c>
      <c r="W16" s="31" t="e">
        <f>IF(OR('Tabela de Riscos'!C20=#REF!,#REF!="Todas"),'Tabela de Riscos'!#REF!,"")</f>
        <v>#REF!</v>
      </c>
    </row>
    <row r="17" spans="2:23" x14ac:dyDescent="0.25">
      <c r="B17" t="e">
        <f>IF(OR('Tabela de Riscos'!C21=#REF!,#REF!="Todas"),LEFT('Tabela de Riscos'!#REF!,1),"")</f>
        <v>#REF!</v>
      </c>
      <c r="C17" t="e">
        <f>IF(OR('Tabela de Riscos'!C21=#REF!,#REF!="Todas"),LEFT('Tabela de Riscos'!#REF!,1),"")</f>
        <v>#REF!</v>
      </c>
      <c r="D17" s="31">
        <v>3</v>
      </c>
      <c r="E17" s="31">
        <v>7</v>
      </c>
      <c r="F17" s="31">
        <f t="shared" si="0"/>
        <v>0</v>
      </c>
      <c r="G17" s="31">
        <f t="shared" si="2"/>
        <v>2.5</v>
      </c>
      <c r="H17" s="31">
        <f t="shared" si="3"/>
        <v>6</v>
      </c>
      <c r="J17" s="31" t="e">
        <f>IF(AND(OR('Tabela de Riscos'!C21=#REF!,#REF!="Todas"),'Tabela de Riscos'!B21&lt;&gt;""),'Tabela de Riscos'!B21,"VAZIO")</f>
        <v>#REF!</v>
      </c>
      <c r="K17" s="31" t="e">
        <f>IF(AND(OR('Tabela de Riscos'!C21=#REF!,#REF!="Todas"),'Tabela de Riscos'!#REF!&lt;&gt;""),'Tabela de Riscos'!#REF!,"VAZIO")</f>
        <v>#REF!</v>
      </c>
      <c r="L17" s="31" t="e">
        <f>IF(AND(OR('Tabela de Riscos'!C21=#REF!,#REF!="Todas"),'Tabela de Riscos'!#REF!&lt;&gt;"",'Tabela de Riscos'!#REF!="Não"),YEAR('Tabela de Riscos'!#REF!),"VAZIO")</f>
        <v>#REF!</v>
      </c>
      <c r="O17" s="31" t="e">
        <f>IF(OR('Tabela de Riscos'!C21=#REF!,#REF!="Todas"),'Tabela de Riscos'!#REF!,"")</f>
        <v>#REF!</v>
      </c>
      <c r="S17" s="31" t="e">
        <f>IF(OR('Tabela de Riscos'!C21=#REF!,#REF!="Todas"),'Tabela de Riscos'!C21,"")</f>
        <v>#REF!</v>
      </c>
      <c r="W17" s="31" t="e">
        <f>IF(OR('Tabela de Riscos'!C21=#REF!,#REF!="Todas"),'Tabela de Riscos'!#REF!,"")</f>
        <v>#REF!</v>
      </c>
    </row>
    <row r="18" spans="2:23" x14ac:dyDescent="0.25">
      <c r="B18" t="e">
        <f>IF(OR('Tabela de Riscos'!C22=#REF!,#REF!="Todas"),LEFT('Tabela de Riscos'!#REF!,1),"")</f>
        <v>#REF!</v>
      </c>
      <c r="C18" t="e">
        <f>IF(OR('Tabela de Riscos'!C22=#REF!,#REF!="Todas"),LEFT('Tabela de Riscos'!#REF!,1),"")</f>
        <v>#REF!</v>
      </c>
      <c r="D18" s="31">
        <v>3</v>
      </c>
      <c r="E18" s="31">
        <v>9</v>
      </c>
      <c r="F18" s="31">
        <f t="shared" si="0"/>
        <v>0</v>
      </c>
      <c r="G18" s="31">
        <f t="shared" si="2"/>
        <v>2.5</v>
      </c>
      <c r="H18" s="31">
        <f t="shared" si="3"/>
        <v>8</v>
      </c>
      <c r="J18" s="31" t="e">
        <f>IF(AND(OR('Tabela de Riscos'!C22=#REF!,#REF!="Todas"),'Tabela de Riscos'!B22&lt;&gt;""),'Tabela de Riscos'!B22,"VAZIO")</f>
        <v>#REF!</v>
      </c>
      <c r="K18" s="31" t="e">
        <f>IF(AND(OR('Tabela de Riscos'!C22=#REF!,#REF!="Todas"),'Tabela de Riscos'!#REF!&lt;&gt;""),'Tabela de Riscos'!#REF!,"VAZIO")</f>
        <v>#REF!</v>
      </c>
      <c r="L18" s="31" t="e">
        <f>IF(AND(OR('Tabela de Riscos'!C22=#REF!,#REF!="Todas"),'Tabela de Riscos'!#REF!&lt;&gt;"",'Tabela de Riscos'!#REF!="Não"),YEAR('Tabela de Riscos'!#REF!),"VAZIO")</f>
        <v>#REF!</v>
      </c>
      <c r="O18" s="31" t="e">
        <f>IF(OR('Tabela de Riscos'!C22=#REF!,#REF!="Todas"),'Tabela de Riscos'!#REF!,"")</f>
        <v>#REF!</v>
      </c>
      <c r="S18" s="31" t="e">
        <f>IF(OR('Tabela de Riscos'!C22=#REF!,#REF!="Todas"),'Tabela de Riscos'!C22,"")</f>
        <v>#REF!</v>
      </c>
      <c r="W18" s="31" t="e">
        <f>IF(OR('Tabela de Riscos'!C22=#REF!,#REF!="Todas"),'Tabela de Riscos'!#REF!,"")</f>
        <v>#REF!</v>
      </c>
    </row>
    <row r="19" spans="2:23" x14ac:dyDescent="0.25">
      <c r="B19" t="e">
        <f>IF(OR('Tabela de Riscos'!C23=#REF!,#REF!="Todas"),LEFT('Tabela de Riscos'!#REF!,1),"")</f>
        <v>#REF!</v>
      </c>
      <c r="C19" t="e">
        <f>IF(OR('Tabela de Riscos'!C23=#REF!,#REF!="Todas"),LEFT('Tabela de Riscos'!#REF!,1),"")</f>
        <v>#REF!</v>
      </c>
      <c r="D19" s="31">
        <v>4</v>
      </c>
      <c r="E19" s="31">
        <v>1</v>
      </c>
      <c r="F19" s="31">
        <f t="shared" si="0"/>
        <v>0</v>
      </c>
      <c r="G19" s="31">
        <f t="shared" si="2"/>
        <v>3.5</v>
      </c>
      <c r="H19" s="31">
        <f t="shared" si="3"/>
        <v>0</v>
      </c>
      <c r="J19" s="31" t="e">
        <f>IF(AND(OR('Tabela de Riscos'!C23=#REF!,#REF!="Todas"),'Tabela de Riscos'!B23&lt;&gt;""),'Tabela de Riscos'!B23,"VAZIO")</f>
        <v>#REF!</v>
      </c>
      <c r="K19" s="31" t="e">
        <f>IF(AND(OR('Tabela de Riscos'!C23=#REF!,#REF!="Todas"),'Tabela de Riscos'!#REF!&lt;&gt;""),'Tabela de Riscos'!#REF!,"VAZIO")</f>
        <v>#REF!</v>
      </c>
      <c r="L19" s="31" t="e">
        <f>IF(AND(OR('Tabela de Riscos'!C23=#REF!,#REF!="Todas"),'Tabela de Riscos'!#REF!&lt;&gt;"",'Tabela de Riscos'!#REF!="Não"),YEAR('Tabela de Riscos'!#REF!),"VAZIO")</f>
        <v>#REF!</v>
      </c>
      <c r="O19" s="31" t="e">
        <f>IF(OR('Tabela de Riscos'!C23=#REF!,#REF!="Todas"),'Tabela de Riscos'!#REF!,"")</f>
        <v>#REF!</v>
      </c>
      <c r="S19" s="31" t="e">
        <f>IF(OR('Tabela de Riscos'!C23=#REF!,#REF!="Todas"),'Tabela de Riscos'!C23,"")</f>
        <v>#REF!</v>
      </c>
      <c r="W19" s="31" t="e">
        <f>IF(OR('Tabela de Riscos'!C23=#REF!,#REF!="Todas"),'Tabela de Riscos'!#REF!,"")</f>
        <v>#REF!</v>
      </c>
    </row>
    <row r="20" spans="2:23" x14ac:dyDescent="0.25">
      <c r="B20" t="e">
        <f>IF(OR('Tabela de Riscos'!C24=#REF!,#REF!="Todas"),LEFT('Tabela de Riscos'!#REF!,1),"")</f>
        <v>#REF!</v>
      </c>
      <c r="C20" t="e">
        <f>IF(OR('Tabela de Riscos'!C24=#REF!,#REF!="Todas"),LEFT('Tabela de Riscos'!#REF!,1),"")</f>
        <v>#REF!</v>
      </c>
      <c r="D20" s="31">
        <v>4</v>
      </c>
      <c r="E20" s="31">
        <v>3</v>
      </c>
      <c r="F20" s="31">
        <f t="shared" si="0"/>
        <v>0</v>
      </c>
      <c r="G20" s="31">
        <f t="shared" si="2"/>
        <v>3.5</v>
      </c>
      <c r="H20" s="31">
        <f t="shared" si="3"/>
        <v>2</v>
      </c>
      <c r="J20" s="31" t="e">
        <f>IF(AND(OR('Tabela de Riscos'!C24=#REF!,#REF!="Todas"),'Tabela de Riscos'!B24&lt;&gt;""),'Tabela de Riscos'!B24,"VAZIO")</f>
        <v>#REF!</v>
      </c>
      <c r="K20" s="31" t="e">
        <f>IF(AND(OR('Tabela de Riscos'!C24=#REF!,#REF!="Todas"),'Tabela de Riscos'!#REF!&lt;&gt;""),'Tabela de Riscos'!#REF!,"VAZIO")</f>
        <v>#REF!</v>
      </c>
      <c r="L20" s="31" t="e">
        <f>IF(AND(OR('Tabela de Riscos'!C24=#REF!,#REF!="Todas"),'Tabela de Riscos'!#REF!&lt;&gt;"",'Tabela de Riscos'!#REF!="Não"),YEAR('Tabela de Riscos'!#REF!),"VAZIO")</f>
        <v>#REF!</v>
      </c>
      <c r="O20" s="31" t="e">
        <f>IF(OR('Tabela de Riscos'!C24=#REF!,#REF!="Todas"),'Tabela de Riscos'!#REF!,"")</f>
        <v>#REF!</v>
      </c>
      <c r="S20" s="31" t="e">
        <f>IF(OR('Tabela de Riscos'!C24=#REF!,#REF!="Todas"),'Tabela de Riscos'!C24,"")</f>
        <v>#REF!</v>
      </c>
      <c r="W20" s="31" t="e">
        <f>IF(OR('Tabela de Riscos'!C24=#REF!,#REF!="Todas"),'Tabela de Riscos'!#REF!,"")</f>
        <v>#REF!</v>
      </c>
    </row>
    <row r="21" spans="2:23" x14ac:dyDescent="0.25">
      <c r="B21" t="e">
        <f>IF(OR('Tabela de Riscos'!C25=#REF!,#REF!="Todas"),LEFT('Tabela de Riscos'!#REF!,1),"")</f>
        <v>#REF!</v>
      </c>
      <c r="C21" t="e">
        <f>IF(OR('Tabela de Riscos'!C25=#REF!,#REF!="Todas"),LEFT('Tabela de Riscos'!#REF!,1),"")</f>
        <v>#REF!</v>
      </c>
      <c r="D21" s="31">
        <v>4</v>
      </c>
      <c r="E21" s="31">
        <v>5</v>
      </c>
      <c r="F21" s="31">
        <f t="shared" si="0"/>
        <v>0</v>
      </c>
      <c r="G21" s="31">
        <f t="shared" si="2"/>
        <v>3.5</v>
      </c>
      <c r="H21" s="31">
        <f t="shared" si="3"/>
        <v>4</v>
      </c>
      <c r="J21" s="31" t="e">
        <f>IF(AND(OR('Tabela de Riscos'!C25=#REF!,#REF!="Todas"),'Tabela de Riscos'!B25&lt;&gt;""),'Tabela de Riscos'!B25,"VAZIO")</f>
        <v>#REF!</v>
      </c>
      <c r="K21" s="31" t="e">
        <f>IF(AND(OR('Tabela de Riscos'!C25=#REF!,#REF!="Todas"),'Tabela de Riscos'!#REF!&lt;&gt;""),'Tabela de Riscos'!#REF!,"VAZIO")</f>
        <v>#REF!</v>
      </c>
      <c r="L21" s="31" t="e">
        <f>IF(AND(OR('Tabela de Riscos'!C25=#REF!,#REF!="Todas"),'Tabela de Riscos'!#REF!&lt;&gt;"",'Tabela de Riscos'!#REF!="Não"),YEAR('Tabela de Riscos'!#REF!),"VAZIO")</f>
        <v>#REF!</v>
      </c>
      <c r="O21" s="31" t="e">
        <f>IF(OR('Tabela de Riscos'!C25=#REF!,#REF!="Todas"),'Tabela de Riscos'!#REF!,"")</f>
        <v>#REF!</v>
      </c>
      <c r="S21" s="31" t="e">
        <f>IF(OR('Tabela de Riscos'!C25=#REF!,#REF!="Todas"),'Tabela de Riscos'!C25,"")</f>
        <v>#REF!</v>
      </c>
      <c r="W21" s="31" t="e">
        <f>IF(OR('Tabela de Riscos'!C25=#REF!,#REF!="Todas"),'Tabela de Riscos'!#REF!,"")</f>
        <v>#REF!</v>
      </c>
    </row>
    <row r="22" spans="2:23" x14ac:dyDescent="0.25">
      <c r="B22" t="e">
        <f>IF(OR('Tabela de Riscos'!C26=#REF!,#REF!="Todas"),LEFT('Tabela de Riscos'!#REF!,1),"")</f>
        <v>#REF!</v>
      </c>
      <c r="C22" t="e">
        <f>IF(OR('Tabela de Riscos'!C26=#REF!,#REF!="Todas"),LEFT('Tabela de Riscos'!#REF!,1),"")</f>
        <v>#REF!</v>
      </c>
      <c r="D22" s="31">
        <v>4</v>
      </c>
      <c r="E22" s="31">
        <v>7</v>
      </c>
      <c r="F22" s="31">
        <f t="shared" si="0"/>
        <v>0</v>
      </c>
      <c r="G22" s="31">
        <f t="shared" si="2"/>
        <v>3.5</v>
      </c>
      <c r="H22" s="31">
        <f t="shared" si="3"/>
        <v>6</v>
      </c>
      <c r="J22" s="31" t="e">
        <f>IF(AND(OR('Tabela de Riscos'!C26=#REF!,#REF!="Todas"),'Tabela de Riscos'!B26&lt;&gt;""),'Tabela de Riscos'!B26,"VAZIO")</f>
        <v>#REF!</v>
      </c>
      <c r="K22" s="31" t="e">
        <f>IF(AND(OR('Tabela de Riscos'!C26=#REF!,#REF!="Todas"),'Tabela de Riscos'!#REF!&lt;&gt;""),'Tabela de Riscos'!#REF!,"VAZIO")</f>
        <v>#REF!</v>
      </c>
      <c r="L22" s="31" t="e">
        <f>IF(AND(OR('Tabela de Riscos'!C26=#REF!,#REF!="Todas"),'Tabela de Riscos'!#REF!&lt;&gt;"",'Tabela de Riscos'!#REF!="Não"),YEAR('Tabela de Riscos'!#REF!),"VAZIO")</f>
        <v>#REF!</v>
      </c>
      <c r="O22" s="31" t="e">
        <f>IF(OR('Tabela de Riscos'!C26=#REF!,#REF!="Todas"),'Tabela de Riscos'!#REF!,"")</f>
        <v>#REF!</v>
      </c>
      <c r="S22" s="31" t="e">
        <f>IF(OR('Tabela de Riscos'!C26=#REF!,#REF!="Todas"),'Tabela de Riscos'!C26,"")</f>
        <v>#REF!</v>
      </c>
      <c r="W22" s="31" t="e">
        <f>IF(OR('Tabela de Riscos'!C26=#REF!,#REF!="Todas"),'Tabela de Riscos'!#REF!,"")</f>
        <v>#REF!</v>
      </c>
    </row>
    <row r="23" spans="2:23" x14ac:dyDescent="0.25">
      <c r="B23" t="e">
        <f>IF(OR('Tabela de Riscos'!C27=#REF!,#REF!="Todas"),LEFT('Tabela de Riscos'!#REF!,1),"")</f>
        <v>#REF!</v>
      </c>
      <c r="C23" t="e">
        <f>IF(OR('Tabela de Riscos'!C27=#REF!,#REF!="Todas"),LEFT('Tabela de Riscos'!#REF!,1),"")</f>
        <v>#REF!</v>
      </c>
      <c r="D23" s="31">
        <v>4</v>
      </c>
      <c r="E23" s="31">
        <v>9</v>
      </c>
      <c r="F23" s="31">
        <f t="shared" si="0"/>
        <v>0</v>
      </c>
      <c r="G23" s="31">
        <f t="shared" si="2"/>
        <v>3.5</v>
      </c>
      <c r="H23" s="31">
        <f t="shared" si="3"/>
        <v>8</v>
      </c>
      <c r="J23" s="31" t="e">
        <f>IF(AND(OR('Tabela de Riscos'!C27=#REF!,#REF!="Todas"),'Tabela de Riscos'!B27&lt;&gt;""),'Tabela de Riscos'!B27,"VAZIO")</f>
        <v>#REF!</v>
      </c>
      <c r="K23" s="31" t="e">
        <f>IF(AND(OR('Tabela de Riscos'!C27=#REF!,#REF!="Todas"),'Tabela de Riscos'!#REF!&lt;&gt;""),'Tabela de Riscos'!#REF!,"VAZIO")</f>
        <v>#REF!</v>
      </c>
      <c r="L23" s="31" t="e">
        <f>IF(AND(OR('Tabela de Riscos'!C27=#REF!,#REF!="Todas"),'Tabela de Riscos'!#REF!&lt;&gt;"",'Tabela de Riscos'!#REF!="Não"),YEAR('Tabela de Riscos'!#REF!),"VAZIO")</f>
        <v>#REF!</v>
      </c>
      <c r="O23" s="31" t="e">
        <f>IF(OR('Tabela de Riscos'!C27=#REF!,#REF!="Todas"),'Tabela de Riscos'!#REF!,"")</f>
        <v>#REF!</v>
      </c>
      <c r="S23" s="31" t="e">
        <f>IF(OR('Tabela de Riscos'!C27=#REF!,#REF!="Todas"),'Tabela de Riscos'!C27,"")</f>
        <v>#REF!</v>
      </c>
      <c r="W23" s="31" t="e">
        <f>IF(OR('Tabela de Riscos'!C27=#REF!,#REF!="Todas"),'Tabela de Riscos'!#REF!,"")</f>
        <v>#REF!</v>
      </c>
    </row>
    <row r="24" spans="2:23" x14ac:dyDescent="0.25">
      <c r="B24" t="e">
        <f>IF(OR('Tabela de Riscos'!C28=#REF!,#REF!="Todas"),LEFT('Tabela de Riscos'!#REF!,1),"")</f>
        <v>#REF!</v>
      </c>
      <c r="C24" t="e">
        <f>IF(OR('Tabela de Riscos'!C28=#REF!,#REF!="Todas"),LEFT('Tabela de Riscos'!#REF!,1),"")</f>
        <v>#REF!</v>
      </c>
      <c r="D24" s="31">
        <v>5</v>
      </c>
      <c r="E24" s="31">
        <v>1</v>
      </c>
      <c r="F24" s="31">
        <f t="shared" si="0"/>
        <v>0</v>
      </c>
      <c r="G24" s="31">
        <f t="shared" si="2"/>
        <v>4.5</v>
      </c>
      <c r="H24" s="31">
        <f t="shared" si="3"/>
        <v>0</v>
      </c>
      <c r="J24" s="31" t="e">
        <f>IF(AND(OR('Tabela de Riscos'!C28=#REF!,#REF!="Todas"),'Tabela de Riscos'!B28&lt;&gt;""),'Tabela de Riscos'!B28,"VAZIO")</f>
        <v>#REF!</v>
      </c>
      <c r="K24" s="31" t="e">
        <f>IF(AND(OR('Tabela de Riscos'!C28=#REF!,#REF!="Todas"),'Tabela de Riscos'!#REF!&lt;&gt;""),'Tabela de Riscos'!#REF!,"VAZIO")</f>
        <v>#REF!</v>
      </c>
      <c r="L24" s="31" t="e">
        <f>IF(AND(OR('Tabela de Riscos'!C28=#REF!,#REF!="Todas"),'Tabela de Riscos'!#REF!&lt;&gt;"",'Tabela de Riscos'!#REF!="Não"),YEAR('Tabela de Riscos'!#REF!),"VAZIO")</f>
        <v>#REF!</v>
      </c>
      <c r="O24" s="31" t="e">
        <f>IF(OR('Tabela de Riscos'!C28=#REF!,#REF!="Todas"),'Tabela de Riscos'!#REF!,"")</f>
        <v>#REF!</v>
      </c>
      <c r="S24" s="31" t="e">
        <f>IF(OR('Tabela de Riscos'!C28=#REF!,#REF!="Todas"),'Tabela de Riscos'!C28,"")</f>
        <v>#REF!</v>
      </c>
      <c r="W24" s="31" t="e">
        <f>IF(OR('Tabela de Riscos'!C28=#REF!,#REF!="Todas"),'Tabela de Riscos'!#REF!,"")</f>
        <v>#REF!</v>
      </c>
    </row>
    <row r="25" spans="2:23" x14ac:dyDescent="0.25">
      <c r="B25" t="e">
        <f>IF(OR('Tabela de Riscos'!C29=#REF!,#REF!="Todas"),LEFT('Tabela de Riscos'!#REF!,1),"")</f>
        <v>#REF!</v>
      </c>
      <c r="C25" t="e">
        <f>IF(OR('Tabela de Riscos'!C29=#REF!,#REF!="Todas"),LEFT('Tabela de Riscos'!#REF!,1),"")</f>
        <v>#REF!</v>
      </c>
      <c r="D25" s="31">
        <v>5</v>
      </c>
      <c r="E25" s="31">
        <v>3</v>
      </c>
      <c r="F25" s="31">
        <f t="shared" si="0"/>
        <v>0</v>
      </c>
      <c r="G25" s="31">
        <f t="shared" si="2"/>
        <v>4.5</v>
      </c>
      <c r="H25" s="31">
        <f t="shared" si="3"/>
        <v>2</v>
      </c>
      <c r="J25" s="31" t="e">
        <f>IF(AND(OR('Tabela de Riscos'!C29=#REF!,#REF!="Todas"),'Tabela de Riscos'!B29&lt;&gt;""),'Tabela de Riscos'!B29,"VAZIO")</f>
        <v>#REF!</v>
      </c>
      <c r="K25" s="31" t="e">
        <f>IF(AND(OR('Tabela de Riscos'!C29=#REF!,#REF!="Todas"),'Tabela de Riscos'!#REF!&lt;&gt;""),'Tabela de Riscos'!#REF!,"VAZIO")</f>
        <v>#REF!</v>
      </c>
      <c r="L25" s="31" t="e">
        <f>IF(AND(OR('Tabela de Riscos'!C29=#REF!,#REF!="Todas"),'Tabela de Riscos'!#REF!&lt;&gt;"",'Tabela de Riscos'!#REF!="Não"),YEAR('Tabela de Riscos'!#REF!),"VAZIO")</f>
        <v>#REF!</v>
      </c>
      <c r="O25" s="31" t="e">
        <f>IF(OR('Tabela de Riscos'!C29=#REF!,#REF!="Todas"),'Tabela de Riscos'!#REF!,"")</f>
        <v>#REF!</v>
      </c>
      <c r="S25" s="31" t="e">
        <f>IF(OR('Tabela de Riscos'!C29=#REF!,#REF!="Todas"),'Tabela de Riscos'!C29,"")</f>
        <v>#REF!</v>
      </c>
      <c r="W25" s="31" t="e">
        <f>IF(OR('Tabela de Riscos'!C29=#REF!,#REF!="Todas"),'Tabela de Riscos'!#REF!,"")</f>
        <v>#REF!</v>
      </c>
    </row>
    <row r="26" spans="2:23" x14ac:dyDescent="0.25">
      <c r="B26" t="e">
        <f>IF(OR('Tabela de Riscos'!C30=#REF!,#REF!="Todas"),LEFT('Tabela de Riscos'!#REF!,1),"")</f>
        <v>#REF!</v>
      </c>
      <c r="C26" t="e">
        <f>IF(OR('Tabela de Riscos'!C30=#REF!,#REF!="Todas"),LEFT('Tabela de Riscos'!#REF!,1),"")</f>
        <v>#REF!</v>
      </c>
      <c r="D26" s="31">
        <v>5</v>
      </c>
      <c r="E26" s="31">
        <v>5</v>
      </c>
      <c r="F26" s="31">
        <f t="shared" si="0"/>
        <v>0</v>
      </c>
      <c r="G26" s="31">
        <f t="shared" si="2"/>
        <v>4.5</v>
      </c>
      <c r="H26" s="31">
        <f t="shared" si="3"/>
        <v>4</v>
      </c>
      <c r="J26" s="31" t="e">
        <f>IF(AND(OR('Tabela de Riscos'!C30=#REF!,#REF!="Todas"),'Tabela de Riscos'!B30&lt;&gt;""),'Tabela de Riscos'!B30,"VAZIO")</f>
        <v>#REF!</v>
      </c>
      <c r="K26" s="31" t="e">
        <f>IF(AND(OR('Tabela de Riscos'!C30=#REF!,#REF!="Todas"),'Tabela de Riscos'!#REF!&lt;&gt;""),'Tabela de Riscos'!#REF!,"VAZIO")</f>
        <v>#REF!</v>
      </c>
      <c r="L26" s="31" t="e">
        <f>IF(AND(OR('Tabela de Riscos'!C30=#REF!,#REF!="Todas"),'Tabela de Riscos'!#REF!&lt;&gt;"",'Tabela de Riscos'!#REF!="Não"),YEAR('Tabela de Riscos'!#REF!),"VAZIO")</f>
        <v>#REF!</v>
      </c>
      <c r="O26" s="31" t="e">
        <f>IF(OR('Tabela de Riscos'!C30=#REF!,#REF!="Todas"),'Tabela de Riscos'!#REF!,"")</f>
        <v>#REF!</v>
      </c>
      <c r="S26" s="31" t="e">
        <f>IF(OR('Tabela de Riscos'!C30=#REF!,#REF!="Todas"),'Tabela de Riscos'!C30,"")</f>
        <v>#REF!</v>
      </c>
      <c r="W26" s="31" t="e">
        <f>IF(OR('Tabela de Riscos'!C30=#REF!,#REF!="Todas"),'Tabela de Riscos'!#REF!,"")</f>
        <v>#REF!</v>
      </c>
    </row>
    <row r="27" spans="2:23" x14ac:dyDescent="0.25">
      <c r="B27" t="e">
        <f>IF(OR('Tabela de Riscos'!C31=#REF!,#REF!="Todas"),LEFT('Tabela de Riscos'!#REF!,1),"")</f>
        <v>#REF!</v>
      </c>
      <c r="C27" t="e">
        <f>IF(OR('Tabela de Riscos'!C31=#REF!,#REF!="Todas"),LEFT('Tabela de Riscos'!#REF!,1),"")</f>
        <v>#REF!</v>
      </c>
      <c r="D27" s="31">
        <v>5</v>
      </c>
      <c r="E27" s="31">
        <v>7</v>
      </c>
      <c r="F27" s="31">
        <f t="shared" si="0"/>
        <v>0</v>
      </c>
      <c r="G27" s="31">
        <f t="shared" si="2"/>
        <v>4.5</v>
      </c>
      <c r="H27" s="31">
        <f t="shared" si="3"/>
        <v>6</v>
      </c>
      <c r="J27" s="31" t="e">
        <f>IF(AND(OR('Tabela de Riscos'!C31=#REF!,#REF!="Todas"),'Tabela de Riscos'!B31&lt;&gt;""),'Tabela de Riscos'!B31,"VAZIO")</f>
        <v>#REF!</v>
      </c>
      <c r="K27" s="31" t="e">
        <f>IF(AND(OR('Tabela de Riscos'!C31=#REF!,#REF!="Todas"),'Tabela de Riscos'!#REF!&lt;&gt;""),'Tabela de Riscos'!#REF!,"VAZIO")</f>
        <v>#REF!</v>
      </c>
      <c r="L27" s="31" t="e">
        <f>IF(AND(OR('Tabela de Riscos'!C31=#REF!,#REF!="Todas"),'Tabela de Riscos'!#REF!&lt;&gt;"",'Tabela de Riscos'!#REF!="Não"),YEAR('Tabela de Riscos'!#REF!),"VAZIO")</f>
        <v>#REF!</v>
      </c>
      <c r="O27" s="31" t="e">
        <f>IF(OR('Tabela de Riscos'!C31=#REF!,#REF!="Todas"),'Tabela de Riscos'!#REF!,"")</f>
        <v>#REF!</v>
      </c>
      <c r="S27" s="31" t="e">
        <f>IF(OR('Tabela de Riscos'!C31=#REF!,#REF!="Todas"),'Tabela de Riscos'!C31,"")</f>
        <v>#REF!</v>
      </c>
      <c r="W27" s="31" t="e">
        <f>IF(OR('Tabela de Riscos'!C31=#REF!,#REF!="Todas"),'Tabela de Riscos'!#REF!,"")</f>
        <v>#REF!</v>
      </c>
    </row>
    <row r="28" spans="2:23" x14ac:dyDescent="0.25">
      <c r="B28" t="e">
        <f>IF(OR('Tabela de Riscos'!C32=#REF!,#REF!="Todas"),LEFT('Tabela de Riscos'!#REF!,1),"")</f>
        <v>#REF!</v>
      </c>
      <c r="C28" t="e">
        <f>IF(OR('Tabela de Riscos'!C32=#REF!,#REF!="Todas"),LEFT('Tabela de Riscos'!#REF!,1),"")</f>
        <v>#REF!</v>
      </c>
      <c r="D28" s="31">
        <v>5</v>
      </c>
      <c r="E28" s="31">
        <v>9</v>
      </c>
      <c r="F28" s="31">
        <f t="shared" si="0"/>
        <v>0</v>
      </c>
      <c r="G28" s="31">
        <f t="shared" si="2"/>
        <v>4.5</v>
      </c>
      <c r="H28" s="31">
        <f t="shared" si="3"/>
        <v>8</v>
      </c>
      <c r="J28" s="31" t="e">
        <f>IF(AND(OR('Tabela de Riscos'!C32=#REF!,#REF!="Todas"),'Tabela de Riscos'!B32&lt;&gt;""),'Tabela de Riscos'!B32,"VAZIO")</f>
        <v>#REF!</v>
      </c>
      <c r="K28" s="31" t="e">
        <f>IF(AND(OR('Tabela de Riscos'!C32=#REF!,#REF!="Todas"),'Tabela de Riscos'!#REF!&lt;&gt;""),'Tabela de Riscos'!#REF!,"VAZIO")</f>
        <v>#REF!</v>
      </c>
      <c r="L28" s="31" t="e">
        <f>IF(AND(OR('Tabela de Riscos'!C32=#REF!,#REF!="Todas"),'Tabela de Riscos'!#REF!&lt;&gt;"",'Tabela de Riscos'!#REF!="Não"),YEAR('Tabela de Riscos'!#REF!),"VAZIO")</f>
        <v>#REF!</v>
      </c>
      <c r="O28" s="31" t="e">
        <f>IF(OR('Tabela de Riscos'!C32=#REF!,#REF!="Todas"),'Tabela de Riscos'!#REF!,"")</f>
        <v>#REF!</v>
      </c>
      <c r="S28" s="31" t="e">
        <f>IF(OR('Tabela de Riscos'!C32=#REF!,#REF!="Todas"),'Tabela de Riscos'!C32,"")</f>
        <v>#REF!</v>
      </c>
      <c r="W28" s="31" t="e">
        <f>IF(OR('Tabela de Riscos'!C32=#REF!,#REF!="Todas"),'Tabela de Riscos'!#REF!,"")</f>
        <v>#REF!</v>
      </c>
    </row>
    <row r="29" spans="2:23" x14ac:dyDescent="0.25">
      <c r="B29" t="e">
        <f>IF(OR('Tabela de Riscos'!C33=#REF!,#REF!="Todas"),LEFT('Tabela de Riscos'!#REF!,1),"")</f>
        <v>#REF!</v>
      </c>
      <c r="C29" t="e">
        <f>IF(OR('Tabela de Riscos'!C33=#REF!,#REF!="Todas"),LEFT('Tabela de Riscos'!#REF!,1),"")</f>
        <v>#REF!</v>
      </c>
      <c r="F29" s="31"/>
      <c r="J29" s="31" t="e">
        <f>IF(AND(OR('Tabela de Riscos'!C33=#REF!,#REF!="Todas"),'Tabela de Riscos'!B33&lt;&gt;""),'Tabela de Riscos'!B33,"VAZIO")</f>
        <v>#REF!</v>
      </c>
      <c r="K29" s="31" t="e">
        <f>IF(AND(OR('Tabela de Riscos'!C33=#REF!,#REF!="Todas"),'Tabela de Riscos'!#REF!&lt;&gt;""),'Tabela de Riscos'!#REF!,"VAZIO")</f>
        <v>#REF!</v>
      </c>
      <c r="L29" s="31" t="e">
        <f>IF(AND(OR('Tabela de Riscos'!C33=#REF!,#REF!="Todas"),'Tabela de Riscos'!#REF!&lt;&gt;"",'Tabela de Riscos'!#REF!="Não"),YEAR('Tabela de Riscos'!#REF!),"VAZIO")</f>
        <v>#REF!</v>
      </c>
      <c r="O29" s="31" t="e">
        <f>IF(OR('Tabela de Riscos'!C33=#REF!,#REF!="Todas"),'Tabela de Riscos'!#REF!,"")</f>
        <v>#REF!</v>
      </c>
      <c r="S29" s="31" t="e">
        <f>IF(OR('Tabela de Riscos'!C33=#REF!,#REF!="Todas"),'Tabela de Riscos'!C33,"")</f>
        <v>#REF!</v>
      </c>
      <c r="W29" s="31" t="e">
        <f>IF(OR('Tabela de Riscos'!C33=#REF!,#REF!="Todas"),'Tabela de Riscos'!#REF!,"")</f>
        <v>#REF!</v>
      </c>
    </row>
    <row r="30" spans="2:23" x14ac:dyDescent="0.25">
      <c r="B30" t="e">
        <f>IF(OR('Tabela de Riscos'!C34=#REF!,#REF!="Todas"),LEFT('Tabela de Riscos'!#REF!,1),"")</f>
        <v>#REF!</v>
      </c>
      <c r="C30" t="e">
        <f>IF(OR('Tabela de Riscos'!C34=#REF!,#REF!="Todas"),LEFT('Tabela de Riscos'!#REF!,1),"")</f>
        <v>#REF!</v>
      </c>
      <c r="F30" s="31"/>
      <c r="J30" s="31" t="e">
        <f>IF(AND(OR('Tabela de Riscos'!C34=#REF!,#REF!="Todas"),'Tabela de Riscos'!B34&lt;&gt;""),'Tabela de Riscos'!B34,"VAZIO")</f>
        <v>#REF!</v>
      </c>
      <c r="K30" s="31" t="e">
        <f>IF(AND(OR('Tabela de Riscos'!C34=#REF!,#REF!="Todas"),'Tabela de Riscos'!#REF!&lt;&gt;""),'Tabela de Riscos'!#REF!,"VAZIO")</f>
        <v>#REF!</v>
      </c>
      <c r="L30" s="31" t="e">
        <f>IF(AND(OR('Tabela de Riscos'!C34=#REF!,#REF!="Todas"),'Tabela de Riscos'!#REF!&lt;&gt;"",'Tabela de Riscos'!#REF!="Não"),YEAR('Tabela de Riscos'!#REF!),"VAZIO")</f>
        <v>#REF!</v>
      </c>
      <c r="O30" s="31" t="e">
        <f>IF(OR('Tabela de Riscos'!C34=#REF!,#REF!="Todas"),'Tabela de Riscos'!#REF!,"")</f>
        <v>#REF!</v>
      </c>
      <c r="S30" s="31" t="e">
        <f>IF(OR('Tabela de Riscos'!C34=#REF!,#REF!="Todas"),'Tabela de Riscos'!C34,"")</f>
        <v>#REF!</v>
      </c>
      <c r="W30" s="31" t="e">
        <f>IF(OR('Tabela de Riscos'!C34=#REF!,#REF!="Todas"),'Tabela de Riscos'!#REF!,"")</f>
        <v>#REF!</v>
      </c>
    </row>
    <row r="31" spans="2:23" x14ac:dyDescent="0.25">
      <c r="B31" t="e">
        <f>IF(OR('Tabela de Riscos'!C35=#REF!,#REF!="Todas"),LEFT('Tabela de Riscos'!#REF!,1),"")</f>
        <v>#REF!</v>
      </c>
      <c r="C31" t="e">
        <f>IF(OR('Tabela de Riscos'!C35=#REF!,#REF!="Todas"),LEFT('Tabela de Riscos'!#REF!,1),"")</f>
        <v>#REF!</v>
      </c>
      <c r="F31" s="31"/>
      <c r="J31" s="31" t="e">
        <f>IF(AND(OR('Tabela de Riscos'!C35=#REF!,#REF!="Todas"),'Tabela de Riscos'!B35&lt;&gt;""),'Tabela de Riscos'!B35,"VAZIO")</f>
        <v>#REF!</v>
      </c>
      <c r="K31" s="31" t="e">
        <f>IF(AND(OR('Tabela de Riscos'!C35=#REF!,#REF!="Todas"),'Tabela de Riscos'!#REF!&lt;&gt;""),'Tabela de Riscos'!#REF!,"VAZIO")</f>
        <v>#REF!</v>
      </c>
      <c r="L31" s="31" t="e">
        <f>IF(AND(OR('Tabela de Riscos'!C35=#REF!,#REF!="Todas"),'Tabela de Riscos'!#REF!&lt;&gt;"",'Tabela de Riscos'!#REF!="Não"),YEAR('Tabela de Riscos'!#REF!),"VAZIO")</f>
        <v>#REF!</v>
      </c>
      <c r="O31" s="31" t="e">
        <f>IF(OR('Tabela de Riscos'!C35=#REF!,#REF!="Todas"),'Tabela de Riscos'!#REF!,"")</f>
        <v>#REF!</v>
      </c>
      <c r="S31" s="31" t="e">
        <f>IF(OR('Tabela de Riscos'!C35=#REF!,#REF!="Todas"),'Tabela de Riscos'!C35,"")</f>
        <v>#REF!</v>
      </c>
      <c r="W31" s="31" t="e">
        <f>IF(OR('Tabela de Riscos'!C35=#REF!,#REF!="Todas"),'Tabela de Riscos'!#REF!,"")</f>
        <v>#REF!</v>
      </c>
    </row>
    <row r="32" spans="2:23" x14ac:dyDescent="0.25">
      <c r="B32" t="e">
        <f>IF(OR('Tabela de Riscos'!C36=#REF!,#REF!="Todas"),LEFT('Tabela de Riscos'!#REF!,1),"")</f>
        <v>#REF!</v>
      </c>
      <c r="C32" t="e">
        <f>IF(OR('Tabela de Riscos'!C36=#REF!,#REF!="Todas"),LEFT('Tabela de Riscos'!#REF!,1),"")</f>
        <v>#REF!</v>
      </c>
      <c r="F32" s="31"/>
      <c r="J32" s="31" t="e">
        <f>IF(AND(OR('Tabela de Riscos'!C36=#REF!,#REF!="Todas"),'Tabela de Riscos'!B36&lt;&gt;""),'Tabela de Riscos'!B36,"VAZIO")</f>
        <v>#REF!</v>
      </c>
      <c r="K32" s="31" t="e">
        <f>IF(AND(OR('Tabela de Riscos'!C36=#REF!,#REF!="Todas"),'Tabela de Riscos'!#REF!&lt;&gt;""),'Tabela de Riscos'!#REF!,"VAZIO")</f>
        <v>#REF!</v>
      </c>
      <c r="L32" s="31" t="e">
        <f>IF(AND(OR('Tabela de Riscos'!C36=#REF!,#REF!="Todas"),'Tabela de Riscos'!#REF!&lt;&gt;"",'Tabela de Riscos'!#REF!="Não"),YEAR('Tabela de Riscos'!#REF!),"VAZIO")</f>
        <v>#REF!</v>
      </c>
      <c r="O32" s="31" t="e">
        <f>IF(OR('Tabela de Riscos'!C36=#REF!,#REF!="Todas"),'Tabela de Riscos'!#REF!,"")</f>
        <v>#REF!</v>
      </c>
      <c r="S32" s="31" t="e">
        <f>IF(OR('Tabela de Riscos'!C36=#REF!,#REF!="Todas"),'Tabela de Riscos'!C36,"")</f>
        <v>#REF!</v>
      </c>
      <c r="W32" s="31" t="e">
        <f>IF(OR('Tabela de Riscos'!C36=#REF!,#REF!="Todas"),'Tabela de Riscos'!#REF!,"")</f>
        <v>#REF!</v>
      </c>
    </row>
    <row r="33" spans="2:23" x14ac:dyDescent="0.25">
      <c r="B33" t="e">
        <f>IF(OR('Tabela de Riscos'!C37=#REF!,#REF!="Todas"),LEFT('Tabela de Riscos'!#REF!,1),"")</f>
        <v>#REF!</v>
      </c>
      <c r="C33" t="e">
        <f>IF(OR('Tabela de Riscos'!C37=#REF!,#REF!="Todas"),LEFT('Tabela de Riscos'!#REF!,1),"")</f>
        <v>#REF!</v>
      </c>
      <c r="F33" s="31"/>
      <c r="J33" s="31" t="e">
        <f>IF(AND(OR('Tabela de Riscos'!C37=#REF!,#REF!="Todas"),'Tabela de Riscos'!B37&lt;&gt;""),'Tabela de Riscos'!B37,"VAZIO")</f>
        <v>#REF!</v>
      </c>
      <c r="K33" s="31" t="e">
        <f>IF(AND(OR('Tabela de Riscos'!C37=#REF!,#REF!="Todas"),'Tabela de Riscos'!#REF!&lt;&gt;""),'Tabela de Riscos'!#REF!,"VAZIO")</f>
        <v>#REF!</v>
      </c>
      <c r="L33" s="31" t="e">
        <f>IF(AND(OR('Tabela de Riscos'!C37=#REF!,#REF!="Todas"),'Tabela de Riscos'!#REF!&lt;&gt;"",'Tabela de Riscos'!#REF!="Não"),YEAR('Tabela de Riscos'!#REF!),"VAZIO")</f>
        <v>#REF!</v>
      </c>
      <c r="O33" s="31" t="e">
        <f>IF(OR('Tabela de Riscos'!C37=#REF!,#REF!="Todas"),'Tabela de Riscos'!#REF!,"")</f>
        <v>#REF!</v>
      </c>
      <c r="S33" s="31" t="e">
        <f>IF(OR('Tabela de Riscos'!C37=#REF!,#REF!="Todas"),'Tabela de Riscos'!C37,"")</f>
        <v>#REF!</v>
      </c>
      <c r="W33" s="31" t="e">
        <f>IF(OR('Tabela de Riscos'!C37=#REF!,#REF!="Todas"),'Tabela de Riscos'!#REF!,"")</f>
        <v>#REF!</v>
      </c>
    </row>
    <row r="34" spans="2:23" x14ac:dyDescent="0.25">
      <c r="B34" t="e">
        <f>IF(OR('Tabela de Riscos'!C38=#REF!,#REF!="Todas"),LEFT('Tabela de Riscos'!#REF!,1),"")</f>
        <v>#REF!</v>
      </c>
      <c r="C34" t="e">
        <f>IF(OR('Tabela de Riscos'!C38=#REF!,#REF!="Todas"),LEFT('Tabela de Riscos'!#REF!,1),"")</f>
        <v>#REF!</v>
      </c>
      <c r="F34" s="31"/>
      <c r="J34" s="31" t="e">
        <f>IF(AND(OR('Tabela de Riscos'!C38=#REF!,#REF!="Todas"),'Tabela de Riscos'!B38&lt;&gt;""),'Tabela de Riscos'!B38,"VAZIO")</f>
        <v>#REF!</v>
      </c>
      <c r="K34" s="31" t="e">
        <f>IF(AND(OR('Tabela de Riscos'!C38=#REF!,#REF!="Todas"),'Tabela de Riscos'!#REF!&lt;&gt;""),'Tabela de Riscos'!#REF!,"VAZIO")</f>
        <v>#REF!</v>
      </c>
      <c r="L34" s="31" t="e">
        <f>IF(AND(OR('Tabela de Riscos'!C38=#REF!,#REF!="Todas"),'Tabela de Riscos'!#REF!&lt;&gt;"",'Tabela de Riscos'!#REF!="Não"),YEAR('Tabela de Riscos'!#REF!),"VAZIO")</f>
        <v>#REF!</v>
      </c>
      <c r="O34" s="31" t="e">
        <f>IF(OR('Tabela de Riscos'!C38=#REF!,#REF!="Todas"),'Tabela de Riscos'!#REF!,"")</f>
        <v>#REF!</v>
      </c>
      <c r="S34" s="31" t="e">
        <f>IF(OR('Tabela de Riscos'!C38=#REF!,#REF!="Todas"),'Tabela de Riscos'!C38,"")</f>
        <v>#REF!</v>
      </c>
      <c r="W34" s="31" t="e">
        <f>IF(OR('Tabela de Riscos'!C38=#REF!,#REF!="Todas"),'Tabela de Riscos'!#REF!,"")</f>
        <v>#REF!</v>
      </c>
    </row>
    <row r="35" spans="2:23" x14ac:dyDescent="0.25">
      <c r="B35" t="e">
        <f>IF(OR('Tabela de Riscos'!C39=#REF!,#REF!="Todas"),LEFT('Tabela de Riscos'!#REF!,1),"")</f>
        <v>#REF!</v>
      </c>
      <c r="C35" t="e">
        <f>IF(OR('Tabela de Riscos'!C39=#REF!,#REF!="Todas"),LEFT('Tabela de Riscos'!#REF!,1),"")</f>
        <v>#REF!</v>
      </c>
      <c r="F35" s="31"/>
      <c r="J35" s="31" t="e">
        <f>IF(AND(OR('Tabela de Riscos'!C39=#REF!,#REF!="Todas"),'Tabela de Riscos'!B39&lt;&gt;""),'Tabela de Riscos'!B39,"VAZIO")</f>
        <v>#REF!</v>
      </c>
      <c r="K35" s="31" t="e">
        <f>IF(AND(OR('Tabela de Riscos'!C39=#REF!,#REF!="Todas"),'Tabela de Riscos'!#REF!&lt;&gt;""),'Tabela de Riscos'!#REF!,"VAZIO")</f>
        <v>#REF!</v>
      </c>
      <c r="L35" s="31" t="e">
        <f>IF(AND(OR('Tabela de Riscos'!C39=#REF!,#REF!="Todas"),'Tabela de Riscos'!#REF!&lt;&gt;"",'Tabela de Riscos'!#REF!="Não"),YEAR('Tabela de Riscos'!#REF!),"VAZIO")</f>
        <v>#REF!</v>
      </c>
      <c r="O35" s="31" t="e">
        <f>IF(OR('Tabela de Riscos'!C39=#REF!,#REF!="Todas"),'Tabela de Riscos'!#REF!,"")</f>
        <v>#REF!</v>
      </c>
      <c r="S35" s="31" t="e">
        <f>IF(OR('Tabela de Riscos'!C39=#REF!,#REF!="Todas"),'Tabela de Riscos'!C39,"")</f>
        <v>#REF!</v>
      </c>
      <c r="W35" s="31" t="e">
        <f>IF(OR('Tabela de Riscos'!C39=#REF!,#REF!="Todas"),'Tabela de Riscos'!#REF!,"")</f>
        <v>#REF!</v>
      </c>
    </row>
    <row r="36" spans="2:23" x14ac:dyDescent="0.25">
      <c r="B36" t="e">
        <f>IF(OR('Tabela de Riscos'!C40=#REF!,#REF!="Todas"),LEFT('Tabela de Riscos'!#REF!,1),"")</f>
        <v>#REF!</v>
      </c>
      <c r="C36" t="e">
        <f>IF(OR('Tabela de Riscos'!C40=#REF!,#REF!="Todas"),LEFT('Tabela de Riscos'!#REF!,1),"")</f>
        <v>#REF!</v>
      </c>
      <c r="F36" s="31"/>
      <c r="J36" s="31" t="e">
        <f>IF(AND(OR('Tabela de Riscos'!C40=#REF!,#REF!="Todas"),'Tabela de Riscos'!B40&lt;&gt;""),'Tabela de Riscos'!B40,"VAZIO")</f>
        <v>#REF!</v>
      </c>
      <c r="K36" s="31" t="e">
        <f>IF(AND(OR('Tabela de Riscos'!C40=#REF!,#REF!="Todas"),'Tabela de Riscos'!#REF!&lt;&gt;""),'Tabela de Riscos'!#REF!,"VAZIO")</f>
        <v>#REF!</v>
      </c>
      <c r="L36" s="31" t="e">
        <f>IF(AND(OR('Tabela de Riscos'!C40=#REF!,#REF!="Todas"),'Tabela de Riscos'!#REF!&lt;&gt;"",'Tabela de Riscos'!#REF!="Não"),YEAR('Tabela de Riscos'!#REF!),"VAZIO")</f>
        <v>#REF!</v>
      </c>
      <c r="O36" s="31" t="e">
        <f>IF(OR('Tabela de Riscos'!C40=#REF!,#REF!="Todas"),'Tabela de Riscos'!#REF!,"")</f>
        <v>#REF!</v>
      </c>
      <c r="S36" s="31" t="e">
        <f>IF(OR('Tabela de Riscos'!C40=#REF!,#REF!="Todas"),'Tabela de Riscos'!C40,"")</f>
        <v>#REF!</v>
      </c>
      <c r="W36" s="31" t="e">
        <f>IF(OR('Tabela de Riscos'!C40=#REF!,#REF!="Todas"),'Tabela de Riscos'!#REF!,"")</f>
        <v>#REF!</v>
      </c>
    </row>
    <row r="37" spans="2:23" x14ac:dyDescent="0.25">
      <c r="B37" t="e">
        <f>IF(OR('Tabela de Riscos'!C41=#REF!,#REF!="Todas"),LEFT('Tabela de Riscos'!#REF!,1),"")</f>
        <v>#REF!</v>
      </c>
      <c r="C37" t="e">
        <f>IF(OR('Tabela de Riscos'!C41=#REF!,#REF!="Todas"),LEFT('Tabela de Riscos'!#REF!,1),"")</f>
        <v>#REF!</v>
      </c>
      <c r="F37" s="31"/>
      <c r="J37" s="31" t="e">
        <f>IF(AND(OR('Tabela de Riscos'!C41=#REF!,#REF!="Todas"),'Tabela de Riscos'!B41&lt;&gt;""),'Tabela de Riscos'!B41,"VAZIO")</f>
        <v>#REF!</v>
      </c>
      <c r="K37" s="31" t="e">
        <f>IF(AND(OR('Tabela de Riscos'!C41=#REF!,#REF!="Todas"),'Tabela de Riscos'!#REF!&lt;&gt;""),'Tabela de Riscos'!#REF!,"VAZIO")</f>
        <v>#REF!</v>
      </c>
      <c r="L37" s="31" t="e">
        <f>IF(AND(OR('Tabela de Riscos'!C41=#REF!,#REF!="Todas"),'Tabela de Riscos'!#REF!&lt;&gt;"",'Tabela de Riscos'!#REF!="Não"),YEAR('Tabela de Riscos'!#REF!),"VAZIO")</f>
        <v>#REF!</v>
      </c>
      <c r="O37" s="31" t="e">
        <f>IF(OR('Tabela de Riscos'!C41=#REF!,#REF!="Todas"),'Tabela de Riscos'!#REF!,"")</f>
        <v>#REF!</v>
      </c>
      <c r="S37" s="31" t="e">
        <f>IF(OR('Tabela de Riscos'!C41=#REF!,#REF!="Todas"),'Tabela de Riscos'!C41,"")</f>
        <v>#REF!</v>
      </c>
      <c r="W37" s="31" t="e">
        <f>IF(OR('Tabela de Riscos'!C41=#REF!,#REF!="Todas"),'Tabela de Riscos'!#REF!,"")</f>
        <v>#REF!</v>
      </c>
    </row>
    <row r="38" spans="2:23" x14ac:dyDescent="0.25">
      <c r="B38" t="e">
        <f>IF(OR('Tabela de Riscos'!C42=#REF!,#REF!="Todas"),LEFT('Tabela de Riscos'!#REF!,1),"")</f>
        <v>#REF!</v>
      </c>
      <c r="C38" t="e">
        <f>IF(OR('Tabela de Riscos'!C42=#REF!,#REF!="Todas"),LEFT('Tabela de Riscos'!#REF!,1),"")</f>
        <v>#REF!</v>
      </c>
      <c r="F38" s="31"/>
      <c r="J38" s="31" t="e">
        <f>IF(AND(OR('Tabela de Riscos'!C42=#REF!,#REF!="Todas"),'Tabela de Riscos'!B42&lt;&gt;""),'Tabela de Riscos'!B42,"VAZIO")</f>
        <v>#REF!</v>
      </c>
      <c r="K38" s="31" t="e">
        <f>IF(AND(OR('Tabela de Riscos'!C42=#REF!,#REF!="Todas"),'Tabela de Riscos'!#REF!&lt;&gt;""),'Tabela de Riscos'!#REF!,"VAZIO")</f>
        <v>#REF!</v>
      </c>
      <c r="L38" s="31" t="e">
        <f>IF(AND(OR('Tabela de Riscos'!C42=#REF!,#REF!="Todas"),'Tabela de Riscos'!#REF!&lt;&gt;"",'Tabela de Riscos'!#REF!="Não"),YEAR('Tabela de Riscos'!#REF!),"VAZIO")</f>
        <v>#REF!</v>
      </c>
      <c r="O38" s="31" t="e">
        <f>IF(OR('Tabela de Riscos'!C42=#REF!,#REF!="Todas"),'Tabela de Riscos'!#REF!,"")</f>
        <v>#REF!</v>
      </c>
      <c r="S38" s="31" t="e">
        <f>IF(OR('Tabela de Riscos'!C42=#REF!,#REF!="Todas"),'Tabela de Riscos'!C42,"")</f>
        <v>#REF!</v>
      </c>
      <c r="W38" s="31" t="e">
        <f>IF(OR('Tabela de Riscos'!C42=#REF!,#REF!="Todas"),'Tabela de Riscos'!#REF!,"")</f>
        <v>#REF!</v>
      </c>
    </row>
    <row r="39" spans="2:23" x14ac:dyDescent="0.25">
      <c r="B39" t="e">
        <f>IF(OR('Tabela de Riscos'!C43=#REF!,#REF!="Todas"),LEFT('Tabela de Riscos'!#REF!,1),"")</f>
        <v>#REF!</v>
      </c>
      <c r="C39" t="e">
        <f>IF(OR('Tabela de Riscos'!C43=#REF!,#REF!="Todas"),LEFT('Tabela de Riscos'!#REF!,1),"")</f>
        <v>#REF!</v>
      </c>
      <c r="F39" s="31"/>
      <c r="J39" s="31" t="e">
        <f>IF(AND(OR('Tabela de Riscos'!C43=#REF!,#REF!="Todas"),'Tabela de Riscos'!B43&lt;&gt;""),'Tabela de Riscos'!B43,"VAZIO")</f>
        <v>#REF!</v>
      </c>
      <c r="K39" s="31" t="e">
        <f>IF(AND(OR('Tabela de Riscos'!C43=#REF!,#REF!="Todas"),'Tabela de Riscos'!#REF!&lt;&gt;""),'Tabela de Riscos'!#REF!,"VAZIO")</f>
        <v>#REF!</v>
      </c>
      <c r="L39" s="31" t="e">
        <f>IF(AND(OR('Tabela de Riscos'!C43=#REF!,#REF!="Todas"),'Tabela de Riscos'!#REF!&lt;&gt;"",'Tabela de Riscos'!#REF!="Não"),YEAR('Tabela de Riscos'!#REF!),"VAZIO")</f>
        <v>#REF!</v>
      </c>
      <c r="O39" s="31" t="e">
        <f>IF(OR('Tabela de Riscos'!C43=#REF!,#REF!="Todas"),'Tabela de Riscos'!#REF!,"")</f>
        <v>#REF!</v>
      </c>
      <c r="S39" s="31" t="e">
        <f>IF(OR('Tabela de Riscos'!C43=#REF!,#REF!="Todas"),'Tabela de Riscos'!C43,"")</f>
        <v>#REF!</v>
      </c>
      <c r="W39" s="31" t="e">
        <f>IF(OR('Tabela de Riscos'!C43=#REF!,#REF!="Todas"),'Tabela de Riscos'!#REF!,"")</f>
        <v>#REF!</v>
      </c>
    </row>
    <row r="40" spans="2:23" x14ac:dyDescent="0.25">
      <c r="B40" t="e">
        <f>IF(OR('Tabela de Riscos'!C44=#REF!,#REF!="Todas"),LEFT('Tabela de Riscos'!#REF!,1),"")</f>
        <v>#REF!</v>
      </c>
      <c r="C40" t="e">
        <f>IF(OR('Tabela de Riscos'!C44=#REF!,#REF!="Todas"),LEFT('Tabela de Riscos'!#REF!,1),"")</f>
        <v>#REF!</v>
      </c>
      <c r="F40" s="31"/>
      <c r="J40" s="31" t="e">
        <f>IF(AND(OR('Tabela de Riscos'!C44=#REF!,#REF!="Todas"),'Tabela de Riscos'!B44&lt;&gt;""),'Tabela de Riscos'!B44,"VAZIO")</f>
        <v>#REF!</v>
      </c>
      <c r="K40" s="31" t="e">
        <f>IF(AND(OR('Tabela de Riscos'!C44=#REF!,#REF!="Todas"),'Tabela de Riscos'!#REF!&lt;&gt;""),'Tabela de Riscos'!#REF!,"VAZIO")</f>
        <v>#REF!</v>
      </c>
      <c r="L40" s="31" t="e">
        <f>IF(AND(OR('Tabela de Riscos'!C44=#REF!,#REF!="Todas"),'Tabela de Riscos'!#REF!&lt;&gt;"",'Tabela de Riscos'!#REF!="Não"),YEAR('Tabela de Riscos'!#REF!),"VAZIO")</f>
        <v>#REF!</v>
      </c>
      <c r="O40" s="31" t="e">
        <f>IF(OR('Tabela de Riscos'!C44=#REF!,#REF!="Todas"),'Tabela de Riscos'!#REF!,"")</f>
        <v>#REF!</v>
      </c>
      <c r="S40" s="31" t="e">
        <f>IF(OR('Tabela de Riscos'!C44=#REF!,#REF!="Todas"),'Tabela de Riscos'!C44,"")</f>
        <v>#REF!</v>
      </c>
      <c r="W40" s="31" t="e">
        <f>IF(OR('Tabela de Riscos'!C44=#REF!,#REF!="Todas"),'Tabela de Riscos'!#REF!,"")</f>
        <v>#REF!</v>
      </c>
    </row>
    <row r="41" spans="2:23" x14ac:dyDescent="0.25">
      <c r="B41" t="e">
        <f>IF(OR('Tabela de Riscos'!C45=#REF!,#REF!="Todas"),LEFT('Tabela de Riscos'!#REF!,1),"")</f>
        <v>#REF!</v>
      </c>
      <c r="C41" t="e">
        <f>IF(OR('Tabela de Riscos'!C45=#REF!,#REF!="Todas"),LEFT('Tabela de Riscos'!#REF!,1),"")</f>
        <v>#REF!</v>
      </c>
      <c r="F41" s="31"/>
      <c r="J41" s="31" t="e">
        <f>IF(AND(OR('Tabela de Riscos'!C45=#REF!,#REF!="Todas"),'Tabela de Riscos'!B45&lt;&gt;""),'Tabela de Riscos'!B45,"VAZIO")</f>
        <v>#REF!</v>
      </c>
      <c r="K41" s="31" t="e">
        <f>IF(AND(OR('Tabela de Riscos'!C45=#REF!,#REF!="Todas"),'Tabela de Riscos'!#REF!&lt;&gt;""),'Tabela de Riscos'!#REF!,"VAZIO")</f>
        <v>#REF!</v>
      </c>
      <c r="L41" s="31" t="e">
        <f>IF(AND(OR('Tabela de Riscos'!C45=#REF!,#REF!="Todas"),'Tabela de Riscos'!#REF!&lt;&gt;"",'Tabela de Riscos'!#REF!="Não"),YEAR('Tabela de Riscos'!#REF!),"VAZIO")</f>
        <v>#REF!</v>
      </c>
      <c r="O41" s="31" t="e">
        <f>IF(OR('Tabela de Riscos'!C45=#REF!,#REF!="Todas"),'Tabela de Riscos'!#REF!,"")</f>
        <v>#REF!</v>
      </c>
      <c r="S41" s="31" t="e">
        <f>IF(OR('Tabela de Riscos'!C45=#REF!,#REF!="Todas"),'Tabela de Riscos'!C45,"")</f>
        <v>#REF!</v>
      </c>
      <c r="W41" s="31" t="e">
        <f>IF(OR('Tabela de Riscos'!C45=#REF!,#REF!="Todas"),'Tabela de Riscos'!#REF!,"")</f>
        <v>#REF!</v>
      </c>
    </row>
    <row r="42" spans="2:23" x14ac:dyDescent="0.25">
      <c r="B42" t="e">
        <f>IF(OR('Tabela de Riscos'!C46=#REF!,#REF!="Todas"),LEFT('Tabela de Riscos'!#REF!,1),"")</f>
        <v>#REF!</v>
      </c>
      <c r="C42" t="e">
        <f>IF(OR('Tabela de Riscos'!C46=#REF!,#REF!="Todas"),LEFT('Tabela de Riscos'!#REF!,1),"")</f>
        <v>#REF!</v>
      </c>
      <c r="F42" s="31"/>
      <c r="J42" s="31" t="e">
        <f>IF(AND(OR('Tabela de Riscos'!C46=#REF!,#REF!="Todas"),'Tabela de Riscos'!B46&lt;&gt;""),'Tabela de Riscos'!B46,"VAZIO")</f>
        <v>#REF!</v>
      </c>
      <c r="K42" s="31" t="e">
        <f>IF(AND(OR('Tabela de Riscos'!C46=#REF!,#REF!="Todas"),'Tabela de Riscos'!#REF!&lt;&gt;""),'Tabela de Riscos'!#REF!,"VAZIO")</f>
        <v>#REF!</v>
      </c>
      <c r="L42" s="31" t="e">
        <f>IF(AND(OR('Tabela de Riscos'!C46=#REF!,#REF!="Todas"),'Tabela de Riscos'!#REF!&lt;&gt;"",'Tabela de Riscos'!#REF!="Não"),YEAR('Tabela de Riscos'!#REF!),"VAZIO")</f>
        <v>#REF!</v>
      </c>
      <c r="O42" s="31" t="e">
        <f>IF(OR('Tabela de Riscos'!C46=#REF!,#REF!="Todas"),'Tabela de Riscos'!#REF!,"")</f>
        <v>#REF!</v>
      </c>
      <c r="S42" s="31" t="e">
        <f>IF(OR('Tabela de Riscos'!C46=#REF!,#REF!="Todas"),'Tabela de Riscos'!C46,"")</f>
        <v>#REF!</v>
      </c>
      <c r="W42" s="31" t="e">
        <f>IF(OR('Tabela de Riscos'!C46=#REF!,#REF!="Todas"),'Tabela de Riscos'!#REF!,"")</f>
        <v>#REF!</v>
      </c>
    </row>
    <row r="43" spans="2:23" x14ac:dyDescent="0.25">
      <c r="B43" t="e">
        <f>IF(OR('Tabela de Riscos'!C47=#REF!,#REF!="Todas"),LEFT('Tabela de Riscos'!#REF!,1),"")</f>
        <v>#REF!</v>
      </c>
      <c r="C43" t="e">
        <f>IF(OR('Tabela de Riscos'!C47=#REF!,#REF!="Todas"),LEFT('Tabela de Riscos'!#REF!,1),"")</f>
        <v>#REF!</v>
      </c>
      <c r="F43" s="31"/>
      <c r="J43" s="31" t="e">
        <f>IF(AND(OR('Tabela de Riscos'!C47=#REF!,#REF!="Todas"),'Tabela de Riscos'!B47&lt;&gt;""),'Tabela de Riscos'!B47,"VAZIO")</f>
        <v>#REF!</v>
      </c>
      <c r="K43" s="31" t="e">
        <f>IF(AND(OR('Tabela de Riscos'!C47=#REF!,#REF!="Todas"),'Tabela de Riscos'!#REF!&lt;&gt;""),'Tabela de Riscos'!#REF!,"VAZIO")</f>
        <v>#REF!</v>
      </c>
      <c r="L43" s="31" t="e">
        <f>IF(AND(OR('Tabela de Riscos'!C47=#REF!,#REF!="Todas"),'Tabela de Riscos'!#REF!&lt;&gt;"",'Tabela de Riscos'!#REF!="Não"),YEAR('Tabela de Riscos'!#REF!),"VAZIO")</f>
        <v>#REF!</v>
      </c>
      <c r="O43" s="31" t="e">
        <f>IF(OR('Tabela de Riscos'!C47=#REF!,#REF!="Todas"),'Tabela de Riscos'!#REF!,"")</f>
        <v>#REF!</v>
      </c>
      <c r="S43" s="31" t="e">
        <f>IF(OR('Tabela de Riscos'!C47=#REF!,#REF!="Todas"),'Tabela de Riscos'!C47,"")</f>
        <v>#REF!</v>
      </c>
      <c r="W43" s="31" t="e">
        <f>IF(OR('Tabela de Riscos'!C47=#REF!,#REF!="Todas"),'Tabela de Riscos'!#REF!,"")</f>
        <v>#REF!</v>
      </c>
    </row>
    <row r="44" spans="2:23" x14ac:dyDescent="0.25">
      <c r="B44" t="e">
        <f>IF(OR('Tabela de Riscos'!C48=#REF!,#REF!="Todas"),LEFT('Tabela de Riscos'!#REF!,1),"")</f>
        <v>#REF!</v>
      </c>
      <c r="C44" t="e">
        <f>IF(OR('Tabela de Riscos'!C48=#REF!,#REF!="Todas"),LEFT('Tabela de Riscos'!#REF!,1),"")</f>
        <v>#REF!</v>
      </c>
      <c r="F44" s="31"/>
      <c r="J44" s="31" t="e">
        <f>IF(AND(OR('Tabela de Riscos'!C48=#REF!,#REF!="Todas"),'Tabela de Riscos'!B48&lt;&gt;""),'Tabela de Riscos'!B48,"VAZIO")</f>
        <v>#REF!</v>
      </c>
      <c r="K44" s="31" t="e">
        <f>IF(AND(OR('Tabela de Riscos'!C48=#REF!,#REF!="Todas"),'Tabela de Riscos'!#REF!&lt;&gt;""),'Tabela de Riscos'!#REF!,"VAZIO")</f>
        <v>#REF!</v>
      </c>
      <c r="L44" s="31" t="e">
        <f>IF(AND(OR('Tabela de Riscos'!C48=#REF!,#REF!="Todas"),'Tabela de Riscos'!#REF!&lt;&gt;"",'Tabela de Riscos'!#REF!="Não"),YEAR('Tabela de Riscos'!#REF!),"VAZIO")</f>
        <v>#REF!</v>
      </c>
      <c r="O44" s="31" t="e">
        <f>IF(OR('Tabela de Riscos'!C48=#REF!,#REF!="Todas"),'Tabela de Riscos'!#REF!,"")</f>
        <v>#REF!</v>
      </c>
      <c r="S44" s="31" t="e">
        <f>IF(OR('Tabela de Riscos'!C48=#REF!,#REF!="Todas"),'Tabela de Riscos'!C48,"")</f>
        <v>#REF!</v>
      </c>
      <c r="W44" s="31" t="e">
        <f>IF(OR('Tabela de Riscos'!C48=#REF!,#REF!="Todas"),'Tabela de Riscos'!#REF!,"")</f>
        <v>#REF!</v>
      </c>
    </row>
    <row r="45" spans="2:23" x14ac:dyDescent="0.25">
      <c r="B45" t="e">
        <f>IF(OR('Tabela de Riscos'!C49=#REF!,#REF!="Todas"),LEFT('Tabela de Riscos'!#REF!,1),"")</f>
        <v>#REF!</v>
      </c>
      <c r="C45" t="e">
        <f>IF(OR('Tabela de Riscos'!C49=#REF!,#REF!="Todas"),LEFT('Tabela de Riscos'!#REF!,1),"")</f>
        <v>#REF!</v>
      </c>
      <c r="F45" s="31"/>
      <c r="J45" s="31" t="e">
        <f>IF(AND(OR('Tabela de Riscos'!C49=#REF!,#REF!="Todas"),'Tabela de Riscos'!B49&lt;&gt;""),'Tabela de Riscos'!B49,"VAZIO")</f>
        <v>#REF!</v>
      </c>
      <c r="K45" s="31" t="e">
        <f>IF(AND(OR('Tabela de Riscos'!C49=#REF!,#REF!="Todas"),'Tabela de Riscos'!#REF!&lt;&gt;""),'Tabela de Riscos'!#REF!,"VAZIO")</f>
        <v>#REF!</v>
      </c>
      <c r="L45" s="31" t="e">
        <f>IF(AND(OR('Tabela de Riscos'!C49=#REF!,#REF!="Todas"),'Tabela de Riscos'!#REF!&lt;&gt;"",'Tabela de Riscos'!#REF!="Não"),YEAR('Tabela de Riscos'!#REF!),"VAZIO")</f>
        <v>#REF!</v>
      </c>
      <c r="O45" s="31" t="e">
        <f>IF(OR('Tabela de Riscos'!C49=#REF!,#REF!="Todas"),'Tabela de Riscos'!#REF!,"")</f>
        <v>#REF!</v>
      </c>
      <c r="S45" s="31" t="e">
        <f>IF(OR('Tabela de Riscos'!C49=#REF!,#REF!="Todas"),'Tabela de Riscos'!C49,"")</f>
        <v>#REF!</v>
      </c>
      <c r="W45" s="31" t="e">
        <f>IF(OR('Tabela de Riscos'!C49=#REF!,#REF!="Todas"),'Tabela de Riscos'!#REF!,"")</f>
        <v>#REF!</v>
      </c>
    </row>
    <row r="46" spans="2:23" x14ac:dyDescent="0.25">
      <c r="B46" t="e">
        <f>IF(OR('Tabela de Riscos'!C50=#REF!,#REF!="Todas"),LEFT('Tabela de Riscos'!#REF!,1),"")</f>
        <v>#REF!</v>
      </c>
      <c r="C46" t="e">
        <f>IF(OR('Tabela de Riscos'!C50=#REF!,#REF!="Todas"),LEFT('Tabela de Riscos'!#REF!,1),"")</f>
        <v>#REF!</v>
      </c>
      <c r="F46" s="31"/>
      <c r="J46" s="31" t="e">
        <f>IF(AND(OR('Tabela de Riscos'!C50=#REF!,#REF!="Todas"),'Tabela de Riscos'!B50&lt;&gt;""),'Tabela de Riscos'!B50,"VAZIO")</f>
        <v>#REF!</v>
      </c>
      <c r="K46" s="31" t="e">
        <f>IF(AND(OR('Tabela de Riscos'!C50=#REF!,#REF!="Todas"),'Tabela de Riscos'!#REF!&lt;&gt;""),'Tabela de Riscos'!#REF!,"VAZIO")</f>
        <v>#REF!</v>
      </c>
      <c r="L46" s="31" t="e">
        <f>IF(AND(OR('Tabela de Riscos'!C50=#REF!,#REF!="Todas"),'Tabela de Riscos'!#REF!&lt;&gt;"",'Tabela de Riscos'!#REF!="Não"),YEAR('Tabela de Riscos'!#REF!),"VAZIO")</f>
        <v>#REF!</v>
      </c>
      <c r="O46" s="31" t="e">
        <f>IF(OR('Tabela de Riscos'!C50=#REF!,#REF!="Todas"),'Tabela de Riscos'!#REF!,"")</f>
        <v>#REF!</v>
      </c>
      <c r="S46" s="31" t="e">
        <f>IF(OR('Tabela de Riscos'!C50=#REF!,#REF!="Todas"),'Tabela de Riscos'!C50,"")</f>
        <v>#REF!</v>
      </c>
      <c r="W46" s="31" t="e">
        <f>IF(OR('Tabela de Riscos'!C50=#REF!,#REF!="Todas"),'Tabela de Riscos'!#REF!,"")</f>
        <v>#REF!</v>
      </c>
    </row>
    <row r="47" spans="2:23" x14ac:dyDescent="0.25">
      <c r="B47" t="e">
        <f>IF(OR('Tabela de Riscos'!C51=#REF!,#REF!="Todas"),LEFT('Tabela de Riscos'!#REF!,1),"")</f>
        <v>#REF!</v>
      </c>
      <c r="C47" t="e">
        <f>IF(OR('Tabela de Riscos'!C51=#REF!,#REF!="Todas"),LEFT('Tabela de Riscos'!#REF!,1),"")</f>
        <v>#REF!</v>
      </c>
      <c r="F47" s="31"/>
      <c r="J47" s="31" t="e">
        <f>IF(AND(OR('Tabela de Riscos'!C51=#REF!,#REF!="Todas"),'Tabela de Riscos'!B51&lt;&gt;""),'Tabela de Riscos'!B51,"VAZIO")</f>
        <v>#REF!</v>
      </c>
      <c r="K47" s="31" t="e">
        <f>IF(AND(OR('Tabela de Riscos'!C51=#REF!,#REF!="Todas"),'Tabela de Riscos'!#REF!&lt;&gt;""),'Tabela de Riscos'!#REF!,"VAZIO")</f>
        <v>#REF!</v>
      </c>
      <c r="L47" s="31" t="e">
        <f>IF(AND(OR('Tabela de Riscos'!C51=#REF!,#REF!="Todas"),'Tabela de Riscos'!#REF!&lt;&gt;"",'Tabela de Riscos'!#REF!="Não"),YEAR('Tabela de Riscos'!#REF!),"VAZIO")</f>
        <v>#REF!</v>
      </c>
      <c r="O47" s="31" t="e">
        <f>IF(OR('Tabela de Riscos'!C51=#REF!,#REF!="Todas"),'Tabela de Riscos'!#REF!,"")</f>
        <v>#REF!</v>
      </c>
      <c r="S47" s="31" t="e">
        <f>IF(OR('Tabela de Riscos'!C51=#REF!,#REF!="Todas"),'Tabela de Riscos'!C51,"")</f>
        <v>#REF!</v>
      </c>
      <c r="W47" s="31" t="e">
        <f>IF(OR('Tabela de Riscos'!C51=#REF!,#REF!="Todas"),'Tabela de Riscos'!#REF!,"")</f>
        <v>#REF!</v>
      </c>
    </row>
    <row r="48" spans="2:23" x14ac:dyDescent="0.25">
      <c r="B48" t="e">
        <f>IF(OR('Tabela de Riscos'!C52=#REF!,#REF!="Todas"),LEFT('Tabela de Riscos'!#REF!,1),"")</f>
        <v>#REF!</v>
      </c>
      <c r="C48" t="e">
        <f>IF(OR('Tabela de Riscos'!C52=#REF!,#REF!="Todas"),LEFT('Tabela de Riscos'!#REF!,1),"")</f>
        <v>#REF!</v>
      </c>
      <c r="F48" s="31"/>
      <c r="J48" s="31" t="e">
        <f>IF(AND(OR('Tabela de Riscos'!C52=#REF!,#REF!="Todas"),'Tabela de Riscos'!B52&lt;&gt;""),'Tabela de Riscos'!B52,"VAZIO")</f>
        <v>#REF!</v>
      </c>
      <c r="K48" s="31" t="e">
        <f>IF(AND(OR('Tabela de Riscos'!C52=#REF!,#REF!="Todas"),'Tabela de Riscos'!#REF!&lt;&gt;""),'Tabela de Riscos'!#REF!,"VAZIO")</f>
        <v>#REF!</v>
      </c>
      <c r="L48" s="31" t="e">
        <f>IF(AND(OR('Tabela de Riscos'!C52=#REF!,#REF!="Todas"),'Tabela de Riscos'!#REF!&lt;&gt;"",'Tabela de Riscos'!#REF!="Não"),YEAR('Tabela de Riscos'!#REF!),"VAZIO")</f>
        <v>#REF!</v>
      </c>
      <c r="O48" s="31" t="e">
        <f>IF(OR('Tabela de Riscos'!C52=#REF!,#REF!="Todas"),'Tabela de Riscos'!#REF!,"")</f>
        <v>#REF!</v>
      </c>
      <c r="S48" s="31" t="e">
        <f>IF(OR('Tabela de Riscos'!C52=#REF!,#REF!="Todas"),'Tabela de Riscos'!C52,"")</f>
        <v>#REF!</v>
      </c>
      <c r="W48" s="31" t="e">
        <f>IF(OR('Tabela de Riscos'!C52=#REF!,#REF!="Todas"),'Tabela de Riscos'!#REF!,"")</f>
        <v>#REF!</v>
      </c>
    </row>
    <row r="49" spans="2:23" x14ac:dyDescent="0.25">
      <c r="B49" t="e">
        <f>IF(OR('Tabela de Riscos'!C53=#REF!,#REF!="Todas"),LEFT('Tabela de Riscos'!#REF!,1),"")</f>
        <v>#REF!</v>
      </c>
      <c r="C49" t="e">
        <f>IF(OR('Tabela de Riscos'!C53=#REF!,#REF!="Todas"),LEFT('Tabela de Riscos'!#REF!,1),"")</f>
        <v>#REF!</v>
      </c>
      <c r="F49" s="31"/>
      <c r="J49" s="31" t="e">
        <f>IF(AND(OR('Tabela de Riscos'!C53=#REF!,#REF!="Todas"),'Tabela de Riscos'!B53&lt;&gt;""),'Tabela de Riscos'!B53,"VAZIO")</f>
        <v>#REF!</v>
      </c>
      <c r="K49" s="31" t="e">
        <f>IF(AND(OR('Tabela de Riscos'!C53=#REF!,#REF!="Todas"),'Tabela de Riscos'!#REF!&lt;&gt;""),'Tabela de Riscos'!#REF!,"VAZIO")</f>
        <v>#REF!</v>
      </c>
      <c r="L49" s="31" t="e">
        <f>IF(AND(OR('Tabela de Riscos'!C53=#REF!,#REF!="Todas"),'Tabela de Riscos'!#REF!&lt;&gt;"",'Tabela de Riscos'!#REF!="Não"),YEAR('Tabela de Riscos'!#REF!),"VAZIO")</f>
        <v>#REF!</v>
      </c>
      <c r="O49" s="31" t="e">
        <f>IF(OR('Tabela de Riscos'!C53=#REF!,#REF!="Todas"),'Tabela de Riscos'!#REF!,"")</f>
        <v>#REF!</v>
      </c>
      <c r="S49" s="31" t="e">
        <f>IF(OR('Tabela de Riscos'!C53=#REF!,#REF!="Todas"),'Tabela de Riscos'!C53,"")</f>
        <v>#REF!</v>
      </c>
      <c r="W49" s="31" t="e">
        <f>IF(OR('Tabela de Riscos'!C53=#REF!,#REF!="Todas"),'Tabela de Riscos'!#REF!,"")</f>
        <v>#REF!</v>
      </c>
    </row>
    <row r="50" spans="2:23" x14ac:dyDescent="0.25">
      <c r="B50" t="e">
        <f>IF(OR('Tabela de Riscos'!C54=#REF!,#REF!="Todas"),LEFT('Tabela de Riscos'!#REF!,1),"")</f>
        <v>#REF!</v>
      </c>
      <c r="C50" t="e">
        <f>IF(OR('Tabela de Riscos'!C54=#REF!,#REF!="Todas"),LEFT('Tabela de Riscos'!#REF!,1),"")</f>
        <v>#REF!</v>
      </c>
      <c r="F50" s="31"/>
      <c r="J50" s="31" t="e">
        <f>IF(AND(OR('Tabela de Riscos'!C54=#REF!,#REF!="Todas"),'Tabela de Riscos'!B54&lt;&gt;""),'Tabela de Riscos'!B54,"VAZIO")</f>
        <v>#REF!</v>
      </c>
      <c r="K50" s="31" t="e">
        <f>IF(AND(OR('Tabela de Riscos'!C54=#REF!,#REF!="Todas"),'Tabela de Riscos'!#REF!&lt;&gt;""),'Tabela de Riscos'!#REF!,"VAZIO")</f>
        <v>#REF!</v>
      </c>
      <c r="L50" s="31" t="e">
        <f>IF(AND(OR('Tabela de Riscos'!C54=#REF!,#REF!="Todas"),'Tabela de Riscos'!#REF!&lt;&gt;"",'Tabela de Riscos'!#REF!="Não"),YEAR('Tabela de Riscos'!#REF!),"VAZIO")</f>
        <v>#REF!</v>
      </c>
      <c r="O50" s="31" t="e">
        <f>IF(OR('Tabela de Riscos'!C54=#REF!,#REF!="Todas"),'Tabela de Riscos'!#REF!,"")</f>
        <v>#REF!</v>
      </c>
      <c r="S50" s="31" t="e">
        <f>IF(OR('Tabela de Riscos'!C54=#REF!,#REF!="Todas"),'Tabela de Riscos'!C54,"")</f>
        <v>#REF!</v>
      </c>
      <c r="W50" s="31" t="e">
        <f>IF(OR('Tabela de Riscos'!C54=#REF!,#REF!="Todas"),'Tabela de Riscos'!#REF!,"")</f>
        <v>#REF!</v>
      </c>
    </row>
    <row r="51" spans="2:23" x14ac:dyDescent="0.25">
      <c r="B51" t="e">
        <f>IF(OR('Tabela de Riscos'!C55=#REF!,#REF!="Todas"),LEFT('Tabela de Riscos'!#REF!,1),"")</f>
        <v>#REF!</v>
      </c>
      <c r="C51" t="e">
        <f>IF(OR('Tabela de Riscos'!C55=#REF!,#REF!="Todas"),LEFT('Tabela de Riscos'!#REF!,1),"")</f>
        <v>#REF!</v>
      </c>
      <c r="F51" s="31"/>
      <c r="J51" s="31" t="e">
        <f>IF(AND(OR('Tabela de Riscos'!C55=#REF!,#REF!="Todas"),'Tabela de Riscos'!B55&lt;&gt;""),'Tabela de Riscos'!B55,"VAZIO")</f>
        <v>#REF!</v>
      </c>
      <c r="K51" s="31" t="e">
        <f>IF(AND(OR('Tabela de Riscos'!C55=#REF!,#REF!="Todas"),'Tabela de Riscos'!#REF!&lt;&gt;""),'Tabela de Riscos'!#REF!,"VAZIO")</f>
        <v>#REF!</v>
      </c>
      <c r="L51" s="31" t="e">
        <f>IF(AND(OR('Tabela de Riscos'!C55=#REF!,#REF!="Todas"),'Tabela de Riscos'!#REF!&lt;&gt;"",'Tabela de Riscos'!#REF!="Não"),YEAR('Tabela de Riscos'!#REF!),"VAZIO")</f>
        <v>#REF!</v>
      </c>
      <c r="O51" s="31" t="e">
        <f>IF(OR('Tabela de Riscos'!C55=#REF!,#REF!="Todas"),'Tabela de Riscos'!#REF!,"")</f>
        <v>#REF!</v>
      </c>
      <c r="S51" s="31" t="e">
        <f>IF(OR('Tabela de Riscos'!C55=#REF!,#REF!="Todas"),'Tabela de Riscos'!C55,"")</f>
        <v>#REF!</v>
      </c>
      <c r="W51" s="31" t="e">
        <f>IF(OR('Tabela de Riscos'!C55=#REF!,#REF!="Todas"),'Tabela de Riscos'!#REF!,"")</f>
        <v>#REF!</v>
      </c>
    </row>
    <row r="52" spans="2:23" x14ac:dyDescent="0.25">
      <c r="B52" t="e">
        <f>IF(OR('Tabela de Riscos'!C56=#REF!,#REF!="Todas"),LEFT('Tabela de Riscos'!#REF!,1),"")</f>
        <v>#REF!</v>
      </c>
      <c r="C52" t="e">
        <f>IF(OR('Tabela de Riscos'!C56=#REF!,#REF!="Todas"),LEFT('Tabela de Riscos'!#REF!,1),"")</f>
        <v>#REF!</v>
      </c>
      <c r="F52" s="31"/>
      <c r="J52" s="31" t="e">
        <f>IF(AND(OR('Tabela de Riscos'!C56=#REF!,#REF!="Todas"),'Tabela de Riscos'!B56&lt;&gt;""),'Tabela de Riscos'!B56,"VAZIO")</f>
        <v>#REF!</v>
      </c>
      <c r="K52" s="31" t="e">
        <f>IF(AND(OR('Tabela de Riscos'!C56=#REF!,#REF!="Todas"),'Tabela de Riscos'!#REF!&lt;&gt;""),'Tabela de Riscos'!#REF!,"VAZIO")</f>
        <v>#REF!</v>
      </c>
      <c r="L52" s="31" t="e">
        <f>IF(AND(OR('Tabela de Riscos'!C56=#REF!,#REF!="Todas"),'Tabela de Riscos'!#REF!&lt;&gt;"",'Tabela de Riscos'!#REF!="Não"),YEAR('Tabela de Riscos'!#REF!),"VAZIO")</f>
        <v>#REF!</v>
      </c>
      <c r="O52" s="31" t="e">
        <f>IF(OR('Tabela de Riscos'!C56=#REF!,#REF!="Todas"),'Tabela de Riscos'!#REF!,"")</f>
        <v>#REF!</v>
      </c>
      <c r="S52" s="31" t="e">
        <f>IF(OR('Tabela de Riscos'!C56=#REF!,#REF!="Todas"),'Tabela de Riscos'!C56,"")</f>
        <v>#REF!</v>
      </c>
      <c r="W52" s="31" t="e">
        <f>IF(OR('Tabela de Riscos'!C56=#REF!,#REF!="Todas"),'Tabela de Riscos'!#REF!,"")</f>
        <v>#REF!</v>
      </c>
    </row>
    <row r="53" spans="2:23" x14ac:dyDescent="0.25">
      <c r="B53" t="e">
        <f>IF(OR('Tabela de Riscos'!C57=#REF!,#REF!="Todas"),LEFT('Tabela de Riscos'!#REF!,1),"")</f>
        <v>#REF!</v>
      </c>
      <c r="C53" t="e">
        <f>IF(OR('Tabela de Riscos'!C57=#REF!,#REF!="Todas"),LEFT('Tabela de Riscos'!#REF!,1),"")</f>
        <v>#REF!</v>
      </c>
      <c r="F53" s="31"/>
      <c r="J53" s="31" t="e">
        <f>IF(AND(OR('Tabela de Riscos'!C57=#REF!,#REF!="Todas"),'Tabela de Riscos'!B57&lt;&gt;""),'Tabela de Riscos'!B57,"VAZIO")</f>
        <v>#REF!</v>
      </c>
      <c r="K53" s="31" t="e">
        <f>IF(AND(OR('Tabela de Riscos'!C57=#REF!,#REF!="Todas"),'Tabela de Riscos'!#REF!&lt;&gt;""),'Tabela de Riscos'!#REF!,"VAZIO")</f>
        <v>#REF!</v>
      </c>
      <c r="L53" s="31" t="e">
        <f>IF(AND(OR('Tabela de Riscos'!C57=#REF!,#REF!="Todas"),'Tabela de Riscos'!#REF!&lt;&gt;"",'Tabela de Riscos'!#REF!="Não"),YEAR('Tabela de Riscos'!#REF!),"VAZIO")</f>
        <v>#REF!</v>
      </c>
      <c r="O53" s="31" t="e">
        <f>IF(OR('Tabela de Riscos'!C57=#REF!,#REF!="Todas"),'Tabela de Riscos'!#REF!,"")</f>
        <v>#REF!</v>
      </c>
      <c r="S53" s="31" t="e">
        <f>IF(OR('Tabela de Riscos'!C57=#REF!,#REF!="Todas"),'Tabela de Riscos'!C57,"")</f>
        <v>#REF!</v>
      </c>
      <c r="W53" s="31" t="e">
        <f>IF(OR('Tabela de Riscos'!C57=#REF!,#REF!="Todas"),'Tabela de Riscos'!#REF!,"")</f>
        <v>#REF!</v>
      </c>
    </row>
    <row r="54" spans="2:23" x14ac:dyDescent="0.25">
      <c r="B54" t="e">
        <f>IF(OR('Tabela de Riscos'!C58=#REF!,#REF!="Todas"),LEFT('Tabela de Riscos'!#REF!,1),"")</f>
        <v>#REF!</v>
      </c>
      <c r="C54" t="e">
        <f>IF(OR('Tabela de Riscos'!C58=#REF!,#REF!="Todas"),LEFT('Tabela de Riscos'!#REF!,1),"")</f>
        <v>#REF!</v>
      </c>
      <c r="F54" s="31"/>
      <c r="J54" s="31" t="e">
        <f>IF(AND(OR('Tabela de Riscos'!C58=#REF!,#REF!="Todas"),'Tabela de Riscos'!B58&lt;&gt;""),'Tabela de Riscos'!B58,"VAZIO")</f>
        <v>#REF!</v>
      </c>
      <c r="K54" s="31" t="e">
        <f>IF(AND(OR('Tabela de Riscos'!C58=#REF!,#REF!="Todas"),'Tabela de Riscos'!#REF!&lt;&gt;""),'Tabela de Riscos'!#REF!,"VAZIO")</f>
        <v>#REF!</v>
      </c>
      <c r="L54" s="31" t="e">
        <f>IF(AND(OR('Tabela de Riscos'!C58=#REF!,#REF!="Todas"),'Tabela de Riscos'!#REF!&lt;&gt;"",'Tabela de Riscos'!#REF!="Não"),YEAR('Tabela de Riscos'!#REF!),"VAZIO")</f>
        <v>#REF!</v>
      </c>
      <c r="O54" s="31" t="e">
        <f>IF(OR('Tabela de Riscos'!C58=#REF!,#REF!="Todas"),'Tabela de Riscos'!#REF!,"")</f>
        <v>#REF!</v>
      </c>
      <c r="S54" s="31" t="e">
        <f>IF(OR('Tabela de Riscos'!C58=#REF!,#REF!="Todas"),'Tabela de Riscos'!C58,"")</f>
        <v>#REF!</v>
      </c>
      <c r="W54" s="31" t="e">
        <f>IF(OR('Tabela de Riscos'!C58=#REF!,#REF!="Todas"),'Tabela de Riscos'!#REF!,"")</f>
        <v>#REF!</v>
      </c>
    </row>
    <row r="55" spans="2:23" x14ac:dyDescent="0.25">
      <c r="B55" t="e">
        <f>IF(OR('Tabela de Riscos'!C59=#REF!,#REF!="Todas"),LEFT('Tabela de Riscos'!#REF!,1),"")</f>
        <v>#REF!</v>
      </c>
      <c r="C55" t="e">
        <f>IF(OR('Tabela de Riscos'!C59=#REF!,#REF!="Todas"),LEFT('Tabela de Riscos'!#REF!,1),"")</f>
        <v>#REF!</v>
      </c>
      <c r="F55" s="31"/>
      <c r="J55" s="31" t="e">
        <f>IF(AND(OR('Tabela de Riscos'!C59=#REF!,#REF!="Todas"),'Tabela de Riscos'!B59&lt;&gt;""),'Tabela de Riscos'!B59,"VAZIO")</f>
        <v>#REF!</v>
      </c>
      <c r="K55" s="31" t="e">
        <f>IF(AND(OR('Tabela de Riscos'!C59=#REF!,#REF!="Todas"),'Tabela de Riscos'!#REF!&lt;&gt;""),'Tabela de Riscos'!#REF!,"VAZIO")</f>
        <v>#REF!</v>
      </c>
      <c r="L55" s="31" t="e">
        <f>IF(AND(OR('Tabela de Riscos'!C59=#REF!,#REF!="Todas"),'Tabela de Riscos'!#REF!&lt;&gt;"",'Tabela de Riscos'!#REF!="Não"),YEAR('Tabela de Riscos'!#REF!),"VAZIO")</f>
        <v>#REF!</v>
      </c>
      <c r="O55" s="31" t="e">
        <f>IF(OR('Tabela de Riscos'!C59=#REF!,#REF!="Todas"),'Tabela de Riscos'!#REF!,"")</f>
        <v>#REF!</v>
      </c>
      <c r="S55" s="31" t="e">
        <f>IF(OR('Tabela de Riscos'!C59=#REF!,#REF!="Todas"),'Tabela de Riscos'!C59,"")</f>
        <v>#REF!</v>
      </c>
      <c r="W55" s="31" t="e">
        <f>IF(OR('Tabela de Riscos'!C59=#REF!,#REF!="Todas"),'Tabela de Riscos'!#REF!,"")</f>
        <v>#REF!</v>
      </c>
    </row>
    <row r="56" spans="2:23" x14ac:dyDescent="0.25">
      <c r="B56" t="e">
        <f>IF(OR('Tabela de Riscos'!C60=#REF!,#REF!="Todas"),LEFT('Tabela de Riscos'!#REF!,1),"")</f>
        <v>#REF!</v>
      </c>
      <c r="C56" t="e">
        <f>IF(OR('Tabela de Riscos'!C60=#REF!,#REF!="Todas"),LEFT('Tabela de Riscos'!#REF!,1),"")</f>
        <v>#REF!</v>
      </c>
      <c r="F56" s="31"/>
      <c r="J56" s="31" t="e">
        <f>IF(AND(OR('Tabela de Riscos'!C60=#REF!,#REF!="Todas"),'Tabela de Riscos'!B60&lt;&gt;""),'Tabela de Riscos'!B60,"VAZIO")</f>
        <v>#REF!</v>
      </c>
      <c r="K56" s="31" t="e">
        <f>IF(AND(OR('Tabela de Riscos'!C60=#REF!,#REF!="Todas"),'Tabela de Riscos'!#REF!&lt;&gt;""),'Tabela de Riscos'!#REF!,"VAZIO")</f>
        <v>#REF!</v>
      </c>
      <c r="L56" s="31" t="e">
        <f>IF(AND(OR('Tabela de Riscos'!C60=#REF!,#REF!="Todas"),'Tabela de Riscos'!#REF!&lt;&gt;"",'Tabela de Riscos'!#REF!="Não"),YEAR('Tabela de Riscos'!#REF!),"VAZIO")</f>
        <v>#REF!</v>
      </c>
      <c r="O56" s="31" t="e">
        <f>IF(OR('Tabela de Riscos'!C60=#REF!,#REF!="Todas"),'Tabela de Riscos'!#REF!,"")</f>
        <v>#REF!</v>
      </c>
      <c r="S56" s="31" t="e">
        <f>IF(OR('Tabela de Riscos'!C60=#REF!,#REF!="Todas"),'Tabela de Riscos'!C60,"")</f>
        <v>#REF!</v>
      </c>
      <c r="W56" s="31" t="e">
        <f>IF(OR('Tabela de Riscos'!C60=#REF!,#REF!="Todas"),'Tabela de Riscos'!#REF!,"")</f>
        <v>#REF!</v>
      </c>
    </row>
    <row r="57" spans="2:23" x14ac:dyDescent="0.25">
      <c r="B57" t="e">
        <f>IF(OR('Tabela de Riscos'!C61=#REF!,#REF!="Todas"),LEFT('Tabela de Riscos'!#REF!,1),"")</f>
        <v>#REF!</v>
      </c>
      <c r="C57" t="e">
        <f>IF(OR('Tabela de Riscos'!C61=#REF!,#REF!="Todas"),LEFT('Tabela de Riscos'!#REF!,1),"")</f>
        <v>#REF!</v>
      </c>
      <c r="F57" s="31"/>
      <c r="J57" s="31" t="e">
        <f>IF(AND(OR('Tabela de Riscos'!C61=#REF!,#REF!="Todas"),'Tabela de Riscos'!B61&lt;&gt;""),'Tabela de Riscos'!B61,"VAZIO")</f>
        <v>#REF!</v>
      </c>
      <c r="K57" s="31" t="e">
        <f>IF(AND(OR('Tabela de Riscos'!C61=#REF!,#REF!="Todas"),'Tabela de Riscos'!#REF!&lt;&gt;""),'Tabela de Riscos'!#REF!,"VAZIO")</f>
        <v>#REF!</v>
      </c>
      <c r="L57" s="31" t="e">
        <f>IF(AND(OR('Tabela de Riscos'!C61=#REF!,#REF!="Todas"),'Tabela de Riscos'!#REF!&lt;&gt;"",'Tabela de Riscos'!#REF!="Não"),YEAR('Tabela de Riscos'!#REF!),"VAZIO")</f>
        <v>#REF!</v>
      </c>
      <c r="O57" s="31" t="e">
        <f>IF(OR('Tabela de Riscos'!C61=#REF!,#REF!="Todas"),'Tabela de Riscos'!#REF!,"")</f>
        <v>#REF!</v>
      </c>
      <c r="S57" s="31" t="e">
        <f>IF(OR('Tabela de Riscos'!C61=#REF!,#REF!="Todas"),'Tabela de Riscos'!C61,"")</f>
        <v>#REF!</v>
      </c>
      <c r="W57" s="31" t="e">
        <f>IF(OR('Tabela de Riscos'!C61=#REF!,#REF!="Todas"),'Tabela de Riscos'!#REF!,"")</f>
        <v>#REF!</v>
      </c>
    </row>
    <row r="58" spans="2:23" x14ac:dyDescent="0.25">
      <c r="B58" t="e">
        <f>IF(OR('Tabela de Riscos'!C62=#REF!,#REF!="Todas"),LEFT('Tabela de Riscos'!#REF!,1),"")</f>
        <v>#REF!</v>
      </c>
      <c r="C58" t="e">
        <f>IF(OR('Tabela de Riscos'!C62=#REF!,#REF!="Todas"),LEFT('Tabela de Riscos'!#REF!,1),"")</f>
        <v>#REF!</v>
      </c>
      <c r="F58" s="31"/>
      <c r="J58" s="31" t="e">
        <f>IF(AND(OR('Tabela de Riscos'!C62=#REF!,#REF!="Todas"),'Tabela de Riscos'!B62&lt;&gt;""),'Tabela de Riscos'!B62,"VAZIO")</f>
        <v>#REF!</v>
      </c>
      <c r="K58" s="31" t="e">
        <f>IF(AND(OR('Tabela de Riscos'!C62=#REF!,#REF!="Todas"),'Tabela de Riscos'!#REF!&lt;&gt;""),'Tabela de Riscos'!#REF!,"VAZIO")</f>
        <v>#REF!</v>
      </c>
      <c r="L58" s="31" t="e">
        <f>IF(AND(OR('Tabela de Riscos'!C62=#REF!,#REF!="Todas"),'Tabela de Riscos'!#REF!&lt;&gt;"",'Tabela de Riscos'!#REF!="Não"),YEAR('Tabela de Riscos'!#REF!),"VAZIO")</f>
        <v>#REF!</v>
      </c>
      <c r="O58" s="31" t="e">
        <f>IF(OR('Tabela de Riscos'!C62=#REF!,#REF!="Todas"),'Tabela de Riscos'!#REF!,"")</f>
        <v>#REF!</v>
      </c>
      <c r="S58" s="31" t="e">
        <f>IF(OR('Tabela de Riscos'!C62=#REF!,#REF!="Todas"),'Tabela de Riscos'!C62,"")</f>
        <v>#REF!</v>
      </c>
      <c r="W58" s="31" t="e">
        <f>IF(OR('Tabela de Riscos'!C62=#REF!,#REF!="Todas"),'Tabela de Riscos'!#REF!,"")</f>
        <v>#REF!</v>
      </c>
    </row>
    <row r="59" spans="2:23" x14ac:dyDescent="0.25">
      <c r="B59" t="e">
        <f>IF(OR('Tabela de Riscos'!C63=#REF!,#REF!="Todas"),LEFT('Tabela de Riscos'!#REF!,1),"")</f>
        <v>#REF!</v>
      </c>
      <c r="C59" t="e">
        <f>IF(OR('Tabela de Riscos'!C63=#REF!,#REF!="Todas"),LEFT('Tabela de Riscos'!#REF!,1),"")</f>
        <v>#REF!</v>
      </c>
      <c r="F59" s="31"/>
      <c r="J59" s="31" t="e">
        <f>IF(AND(OR('Tabela de Riscos'!C63=#REF!,#REF!="Todas"),'Tabela de Riscos'!B63&lt;&gt;""),'Tabela de Riscos'!B63,"VAZIO")</f>
        <v>#REF!</v>
      </c>
      <c r="K59" s="31" t="e">
        <f>IF(AND(OR('Tabela de Riscos'!C63=#REF!,#REF!="Todas"),'Tabela de Riscos'!#REF!&lt;&gt;""),'Tabela de Riscos'!#REF!,"VAZIO")</f>
        <v>#REF!</v>
      </c>
      <c r="L59" s="31" t="e">
        <f>IF(AND(OR('Tabela de Riscos'!C63=#REF!,#REF!="Todas"),'Tabela de Riscos'!#REF!&lt;&gt;"",'Tabela de Riscos'!#REF!="Não"),YEAR('Tabela de Riscos'!#REF!),"VAZIO")</f>
        <v>#REF!</v>
      </c>
      <c r="O59" s="31" t="e">
        <f>IF(OR('Tabela de Riscos'!C63=#REF!,#REF!="Todas"),'Tabela de Riscos'!#REF!,"")</f>
        <v>#REF!</v>
      </c>
      <c r="S59" s="31" t="e">
        <f>IF(OR('Tabela de Riscos'!C63=#REF!,#REF!="Todas"),'Tabela de Riscos'!C63,"")</f>
        <v>#REF!</v>
      </c>
      <c r="W59" s="31" t="e">
        <f>IF(OR('Tabela de Riscos'!C63=#REF!,#REF!="Todas"),'Tabela de Riscos'!#REF!,"")</f>
        <v>#REF!</v>
      </c>
    </row>
    <row r="60" spans="2:23" x14ac:dyDescent="0.25">
      <c r="B60" t="e">
        <f>IF(OR('Tabela de Riscos'!C64=#REF!,#REF!="Todas"),LEFT('Tabela de Riscos'!#REF!,1),"")</f>
        <v>#REF!</v>
      </c>
      <c r="C60" t="e">
        <f>IF(OR('Tabela de Riscos'!C64=#REF!,#REF!="Todas"),LEFT('Tabela de Riscos'!#REF!,1),"")</f>
        <v>#REF!</v>
      </c>
      <c r="F60" s="31"/>
      <c r="J60" s="31" t="e">
        <f>IF(AND(OR('Tabela de Riscos'!C64=#REF!,#REF!="Todas"),'Tabela de Riscos'!B64&lt;&gt;""),'Tabela de Riscos'!B64,"VAZIO")</f>
        <v>#REF!</v>
      </c>
      <c r="K60" s="31" t="e">
        <f>IF(AND(OR('Tabela de Riscos'!C64=#REF!,#REF!="Todas"),'Tabela de Riscos'!#REF!&lt;&gt;""),'Tabela de Riscos'!#REF!,"VAZIO")</f>
        <v>#REF!</v>
      </c>
      <c r="L60" s="31" t="e">
        <f>IF(AND(OR('Tabela de Riscos'!C64=#REF!,#REF!="Todas"),'Tabela de Riscos'!#REF!&lt;&gt;"",'Tabela de Riscos'!#REF!="Não"),YEAR('Tabela de Riscos'!#REF!),"VAZIO")</f>
        <v>#REF!</v>
      </c>
      <c r="O60" s="31" t="e">
        <f>IF(OR('Tabela de Riscos'!C64=#REF!,#REF!="Todas"),'Tabela de Riscos'!#REF!,"")</f>
        <v>#REF!</v>
      </c>
      <c r="S60" s="31" t="e">
        <f>IF(OR('Tabela de Riscos'!C64=#REF!,#REF!="Todas"),'Tabela de Riscos'!C64,"")</f>
        <v>#REF!</v>
      </c>
      <c r="W60" s="31" t="e">
        <f>IF(OR('Tabela de Riscos'!C64=#REF!,#REF!="Todas"),'Tabela de Riscos'!#REF!,"")</f>
        <v>#REF!</v>
      </c>
    </row>
    <row r="61" spans="2:23" x14ac:dyDescent="0.25">
      <c r="B61" t="e">
        <f>IF(OR('Tabela de Riscos'!C65=#REF!,#REF!="Todas"),LEFT('Tabela de Riscos'!#REF!,1),"")</f>
        <v>#REF!</v>
      </c>
      <c r="C61" t="e">
        <f>IF(OR('Tabela de Riscos'!C65=#REF!,#REF!="Todas"),LEFT('Tabela de Riscos'!#REF!,1),"")</f>
        <v>#REF!</v>
      </c>
      <c r="F61" s="31"/>
      <c r="J61" s="31" t="e">
        <f>IF(AND(OR('Tabela de Riscos'!C65=#REF!,#REF!="Todas"),'Tabela de Riscos'!B65&lt;&gt;""),'Tabela de Riscos'!B65,"VAZIO")</f>
        <v>#REF!</v>
      </c>
      <c r="K61" s="31" t="e">
        <f>IF(AND(OR('Tabela de Riscos'!C65=#REF!,#REF!="Todas"),'Tabela de Riscos'!#REF!&lt;&gt;""),'Tabela de Riscos'!#REF!,"VAZIO")</f>
        <v>#REF!</v>
      </c>
      <c r="L61" s="31" t="e">
        <f>IF(AND(OR('Tabela de Riscos'!C65=#REF!,#REF!="Todas"),'Tabela de Riscos'!#REF!&lt;&gt;"",'Tabela de Riscos'!#REF!="Não"),YEAR('Tabela de Riscos'!#REF!),"VAZIO")</f>
        <v>#REF!</v>
      </c>
      <c r="O61" s="31" t="e">
        <f>IF(OR('Tabela de Riscos'!C65=#REF!,#REF!="Todas"),'Tabela de Riscos'!#REF!,"")</f>
        <v>#REF!</v>
      </c>
      <c r="S61" s="31" t="e">
        <f>IF(OR('Tabela de Riscos'!C65=#REF!,#REF!="Todas"),'Tabela de Riscos'!C65,"")</f>
        <v>#REF!</v>
      </c>
      <c r="W61" s="31" t="e">
        <f>IF(OR('Tabela de Riscos'!C65=#REF!,#REF!="Todas"),'Tabela de Riscos'!#REF!,"")</f>
        <v>#REF!</v>
      </c>
    </row>
    <row r="62" spans="2:23" x14ac:dyDescent="0.25">
      <c r="B62" t="e">
        <f>IF(OR('Tabela de Riscos'!C66=#REF!,#REF!="Todas"),LEFT('Tabela de Riscos'!#REF!,1),"")</f>
        <v>#REF!</v>
      </c>
      <c r="C62" t="e">
        <f>IF(OR('Tabela de Riscos'!C66=#REF!,#REF!="Todas"),LEFT('Tabela de Riscos'!#REF!,1),"")</f>
        <v>#REF!</v>
      </c>
      <c r="F62" s="31"/>
      <c r="J62" s="31" t="e">
        <f>IF(AND(OR('Tabela de Riscos'!C66=#REF!,#REF!="Todas"),'Tabela de Riscos'!B66&lt;&gt;""),'Tabela de Riscos'!B66,"VAZIO")</f>
        <v>#REF!</v>
      </c>
      <c r="K62" s="31" t="e">
        <f>IF(AND(OR('Tabela de Riscos'!C66=#REF!,#REF!="Todas"),'Tabela de Riscos'!#REF!&lt;&gt;""),'Tabela de Riscos'!#REF!,"VAZIO")</f>
        <v>#REF!</v>
      </c>
      <c r="L62" s="31" t="e">
        <f>IF(AND(OR('Tabela de Riscos'!C66=#REF!,#REF!="Todas"),'Tabela de Riscos'!#REF!&lt;&gt;"",'Tabela de Riscos'!#REF!="Não"),YEAR('Tabela de Riscos'!#REF!),"VAZIO")</f>
        <v>#REF!</v>
      </c>
      <c r="O62" s="31" t="e">
        <f>IF(OR('Tabela de Riscos'!C66=#REF!,#REF!="Todas"),'Tabela de Riscos'!#REF!,"")</f>
        <v>#REF!</v>
      </c>
      <c r="S62" s="31" t="e">
        <f>IF(OR('Tabela de Riscos'!C66=#REF!,#REF!="Todas"),'Tabela de Riscos'!C66,"")</f>
        <v>#REF!</v>
      </c>
      <c r="W62" s="31" t="e">
        <f>IF(OR('Tabela de Riscos'!C66=#REF!,#REF!="Todas"),'Tabela de Riscos'!#REF!,"")</f>
        <v>#REF!</v>
      </c>
    </row>
    <row r="63" spans="2:23" x14ac:dyDescent="0.25">
      <c r="B63" t="e">
        <f>IF(OR('Tabela de Riscos'!C67=#REF!,#REF!="Todas"),LEFT('Tabela de Riscos'!#REF!,1),"")</f>
        <v>#REF!</v>
      </c>
      <c r="C63" t="e">
        <f>IF(OR('Tabela de Riscos'!C67=#REF!,#REF!="Todas"),LEFT('Tabela de Riscos'!#REF!,1),"")</f>
        <v>#REF!</v>
      </c>
      <c r="F63" s="31"/>
      <c r="J63" s="31" t="e">
        <f>IF(AND(OR('Tabela de Riscos'!C67=#REF!,#REF!="Todas"),'Tabela de Riscos'!B67&lt;&gt;""),'Tabela de Riscos'!B67,"VAZIO")</f>
        <v>#REF!</v>
      </c>
      <c r="K63" s="31" t="e">
        <f>IF(AND(OR('Tabela de Riscos'!C67=#REF!,#REF!="Todas"),'Tabela de Riscos'!#REF!&lt;&gt;""),'Tabela de Riscos'!#REF!,"VAZIO")</f>
        <v>#REF!</v>
      </c>
      <c r="L63" s="31" t="e">
        <f>IF(AND(OR('Tabela de Riscos'!C67=#REF!,#REF!="Todas"),'Tabela de Riscos'!#REF!&lt;&gt;"",'Tabela de Riscos'!#REF!="Não"),YEAR('Tabela de Riscos'!#REF!),"VAZIO")</f>
        <v>#REF!</v>
      </c>
      <c r="O63" s="31" t="e">
        <f>IF(OR('Tabela de Riscos'!C67=#REF!,#REF!="Todas"),'Tabela de Riscos'!#REF!,"")</f>
        <v>#REF!</v>
      </c>
      <c r="S63" s="31" t="e">
        <f>IF(OR('Tabela de Riscos'!C67=#REF!,#REF!="Todas"),'Tabela de Riscos'!C67,"")</f>
        <v>#REF!</v>
      </c>
      <c r="W63" s="31" t="e">
        <f>IF(OR('Tabela de Riscos'!C67=#REF!,#REF!="Todas"),'Tabela de Riscos'!#REF!,"")</f>
        <v>#REF!</v>
      </c>
    </row>
    <row r="64" spans="2:23" x14ac:dyDescent="0.25">
      <c r="B64" t="e">
        <f>IF(OR('Tabela de Riscos'!C68=#REF!,#REF!="Todas"),LEFT('Tabela de Riscos'!#REF!,1),"")</f>
        <v>#REF!</v>
      </c>
      <c r="C64" t="e">
        <f>IF(OR('Tabela de Riscos'!C68=#REF!,#REF!="Todas"),LEFT('Tabela de Riscos'!#REF!,1),"")</f>
        <v>#REF!</v>
      </c>
      <c r="F64" s="31"/>
      <c r="J64" s="31" t="e">
        <f>IF(AND(OR('Tabela de Riscos'!C68=#REF!,#REF!="Todas"),'Tabela de Riscos'!B68&lt;&gt;""),'Tabela de Riscos'!B68,"VAZIO")</f>
        <v>#REF!</v>
      </c>
      <c r="K64" s="31" t="e">
        <f>IF(AND(OR('Tabela de Riscos'!C68=#REF!,#REF!="Todas"),'Tabela de Riscos'!#REF!&lt;&gt;""),'Tabela de Riscos'!#REF!,"VAZIO")</f>
        <v>#REF!</v>
      </c>
      <c r="L64" s="31" t="e">
        <f>IF(AND(OR('Tabela de Riscos'!C68=#REF!,#REF!="Todas"),'Tabela de Riscos'!#REF!&lt;&gt;"",'Tabela de Riscos'!#REF!="Não"),YEAR('Tabela de Riscos'!#REF!),"VAZIO")</f>
        <v>#REF!</v>
      </c>
      <c r="O64" s="31" t="e">
        <f>IF(OR('Tabela de Riscos'!C68=#REF!,#REF!="Todas"),'Tabela de Riscos'!#REF!,"")</f>
        <v>#REF!</v>
      </c>
      <c r="S64" s="31" t="e">
        <f>IF(OR('Tabela de Riscos'!C68=#REF!,#REF!="Todas"),'Tabela de Riscos'!C68,"")</f>
        <v>#REF!</v>
      </c>
      <c r="W64" s="31" t="e">
        <f>IF(OR('Tabela de Riscos'!C68=#REF!,#REF!="Todas"),'Tabela de Riscos'!#REF!,"")</f>
        <v>#REF!</v>
      </c>
    </row>
    <row r="65" spans="2:23" x14ac:dyDescent="0.25">
      <c r="B65" t="e">
        <f>IF(OR('Tabela de Riscos'!C69=#REF!,#REF!="Todas"),LEFT('Tabela de Riscos'!#REF!,1),"")</f>
        <v>#REF!</v>
      </c>
      <c r="C65" t="e">
        <f>IF(OR('Tabela de Riscos'!C69=#REF!,#REF!="Todas"),LEFT('Tabela de Riscos'!#REF!,1),"")</f>
        <v>#REF!</v>
      </c>
      <c r="F65" s="31"/>
      <c r="J65" s="31" t="e">
        <f>IF(AND(OR('Tabela de Riscos'!C69=#REF!,#REF!="Todas"),'Tabela de Riscos'!B69&lt;&gt;""),'Tabela de Riscos'!B69,"VAZIO")</f>
        <v>#REF!</v>
      </c>
      <c r="K65" s="31" t="e">
        <f>IF(AND(OR('Tabela de Riscos'!C69=#REF!,#REF!="Todas"),'Tabela de Riscos'!#REF!&lt;&gt;""),'Tabela de Riscos'!#REF!,"VAZIO")</f>
        <v>#REF!</v>
      </c>
      <c r="L65" s="31" t="e">
        <f>IF(AND(OR('Tabela de Riscos'!C69=#REF!,#REF!="Todas"),'Tabela de Riscos'!#REF!&lt;&gt;"",'Tabela de Riscos'!#REF!="Não"),YEAR('Tabela de Riscos'!#REF!),"VAZIO")</f>
        <v>#REF!</v>
      </c>
      <c r="O65" s="31" t="e">
        <f>IF(OR('Tabela de Riscos'!C69=#REF!,#REF!="Todas"),'Tabela de Riscos'!#REF!,"")</f>
        <v>#REF!</v>
      </c>
      <c r="S65" s="31" t="e">
        <f>IF(OR('Tabela de Riscos'!C69=#REF!,#REF!="Todas"),'Tabela de Riscos'!C69,"")</f>
        <v>#REF!</v>
      </c>
      <c r="W65" s="31" t="e">
        <f>IF(OR('Tabela de Riscos'!C69=#REF!,#REF!="Todas"),'Tabela de Riscos'!#REF!,"")</f>
        <v>#REF!</v>
      </c>
    </row>
    <row r="66" spans="2:23" x14ac:dyDescent="0.25">
      <c r="B66" t="e">
        <f>IF(OR('Tabela de Riscos'!C70=#REF!,#REF!="Todas"),LEFT('Tabela de Riscos'!#REF!,1),"")</f>
        <v>#REF!</v>
      </c>
      <c r="C66" t="e">
        <f>IF(OR('Tabela de Riscos'!C70=#REF!,#REF!="Todas"),LEFT('Tabela de Riscos'!#REF!,1),"")</f>
        <v>#REF!</v>
      </c>
      <c r="F66" s="31"/>
      <c r="J66" s="31" t="e">
        <f>IF(AND(OR('Tabela de Riscos'!C70=#REF!,#REF!="Todas"),'Tabela de Riscos'!B70&lt;&gt;""),'Tabela de Riscos'!B70,"VAZIO")</f>
        <v>#REF!</v>
      </c>
      <c r="K66" s="31" t="e">
        <f>IF(AND(OR('Tabela de Riscos'!C70=#REF!,#REF!="Todas"),'Tabela de Riscos'!#REF!&lt;&gt;""),'Tabela de Riscos'!#REF!,"VAZIO")</f>
        <v>#REF!</v>
      </c>
      <c r="L66" s="31" t="e">
        <f>IF(AND(OR('Tabela de Riscos'!C70=#REF!,#REF!="Todas"),'Tabela de Riscos'!#REF!&lt;&gt;"",'Tabela de Riscos'!#REF!="Não"),YEAR('Tabela de Riscos'!#REF!),"VAZIO")</f>
        <v>#REF!</v>
      </c>
      <c r="O66" s="31" t="e">
        <f>IF(OR('Tabela de Riscos'!C70=#REF!,#REF!="Todas"),'Tabela de Riscos'!#REF!,"")</f>
        <v>#REF!</v>
      </c>
      <c r="S66" s="31" t="e">
        <f>IF(OR('Tabela de Riscos'!C70=#REF!,#REF!="Todas"),'Tabela de Riscos'!C70,"")</f>
        <v>#REF!</v>
      </c>
      <c r="W66" s="31" t="e">
        <f>IF(OR('Tabela de Riscos'!C70=#REF!,#REF!="Todas"),'Tabela de Riscos'!#REF!,"")</f>
        <v>#REF!</v>
      </c>
    </row>
    <row r="67" spans="2:23" x14ac:dyDescent="0.25">
      <c r="B67" t="e">
        <f>IF(OR('Tabela de Riscos'!C71=#REF!,#REF!="Todas"),LEFT('Tabela de Riscos'!#REF!,1),"")</f>
        <v>#REF!</v>
      </c>
      <c r="C67" t="e">
        <f>IF(OR('Tabela de Riscos'!C71=#REF!,#REF!="Todas"),LEFT('Tabela de Riscos'!#REF!,1),"")</f>
        <v>#REF!</v>
      </c>
      <c r="F67" s="31"/>
      <c r="J67" s="31" t="e">
        <f>IF(AND(OR('Tabela de Riscos'!C71=#REF!,#REF!="Todas"),'Tabela de Riscos'!B71&lt;&gt;""),'Tabela de Riscos'!B71,"VAZIO")</f>
        <v>#REF!</v>
      </c>
      <c r="K67" s="31" t="e">
        <f>IF(AND(OR('Tabela de Riscos'!C71=#REF!,#REF!="Todas"),'Tabela de Riscos'!#REF!&lt;&gt;""),'Tabela de Riscos'!#REF!,"VAZIO")</f>
        <v>#REF!</v>
      </c>
      <c r="L67" s="31" t="e">
        <f>IF(AND(OR('Tabela de Riscos'!C71=#REF!,#REF!="Todas"),'Tabela de Riscos'!#REF!&lt;&gt;"",'Tabela de Riscos'!#REF!="Não"),YEAR('Tabela de Riscos'!#REF!),"VAZIO")</f>
        <v>#REF!</v>
      </c>
      <c r="O67" s="31" t="e">
        <f>IF(OR('Tabela de Riscos'!C71=#REF!,#REF!="Todas"),'Tabela de Riscos'!#REF!,"")</f>
        <v>#REF!</v>
      </c>
      <c r="S67" s="31" t="e">
        <f>IF(OR('Tabela de Riscos'!C71=#REF!,#REF!="Todas"),'Tabela de Riscos'!C71,"")</f>
        <v>#REF!</v>
      </c>
      <c r="W67" s="31" t="e">
        <f>IF(OR('Tabela de Riscos'!C71=#REF!,#REF!="Todas"),'Tabela de Riscos'!#REF!,"")</f>
        <v>#REF!</v>
      </c>
    </row>
    <row r="68" spans="2:23" x14ac:dyDescent="0.25">
      <c r="B68" t="e">
        <f>IF(OR('Tabela de Riscos'!C72=#REF!,#REF!="Todas"),LEFT('Tabela de Riscos'!#REF!,1),"")</f>
        <v>#REF!</v>
      </c>
      <c r="C68" t="e">
        <f>IF(OR('Tabela de Riscos'!C72=#REF!,#REF!="Todas"),LEFT('Tabela de Riscos'!#REF!,1),"")</f>
        <v>#REF!</v>
      </c>
      <c r="F68" s="31"/>
      <c r="J68" s="31" t="e">
        <f>IF(AND(OR('Tabela de Riscos'!C72=#REF!,#REF!="Todas"),'Tabela de Riscos'!B72&lt;&gt;""),'Tabela de Riscos'!B72,"VAZIO")</f>
        <v>#REF!</v>
      </c>
      <c r="K68" s="31" t="e">
        <f>IF(AND(OR('Tabela de Riscos'!C72=#REF!,#REF!="Todas"),'Tabela de Riscos'!#REF!&lt;&gt;""),'Tabela de Riscos'!#REF!,"VAZIO")</f>
        <v>#REF!</v>
      </c>
      <c r="L68" s="31" t="e">
        <f>IF(AND(OR('Tabela de Riscos'!C72=#REF!,#REF!="Todas"),'Tabela de Riscos'!#REF!&lt;&gt;"",'Tabela de Riscos'!#REF!="Não"),YEAR('Tabela de Riscos'!#REF!),"VAZIO")</f>
        <v>#REF!</v>
      </c>
      <c r="O68" s="31" t="e">
        <f>IF(OR('Tabela de Riscos'!C72=#REF!,#REF!="Todas"),'Tabela de Riscos'!#REF!,"")</f>
        <v>#REF!</v>
      </c>
      <c r="S68" s="31" t="e">
        <f>IF(OR('Tabela de Riscos'!C72=#REF!,#REF!="Todas"),'Tabela de Riscos'!C72,"")</f>
        <v>#REF!</v>
      </c>
      <c r="W68" s="31" t="e">
        <f>IF(OR('Tabela de Riscos'!C72=#REF!,#REF!="Todas"),'Tabela de Riscos'!#REF!,"")</f>
        <v>#REF!</v>
      </c>
    </row>
    <row r="69" spans="2:23" x14ac:dyDescent="0.25">
      <c r="B69" t="e">
        <f>IF(OR('Tabela de Riscos'!C73=#REF!,#REF!="Todas"),LEFT('Tabela de Riscos'!#REF!,1),"")</f>
        <v>#REF!</v>
      </c>
      <c r="C69" t="e">
        <f>IF(OR('Tabela de Riscos'!C73=#REF!,#REF!="Todas"),LEFT('Tabela de Riscos'!#REF!,1),"")</f>
        <v>#REF!</v>
      </c>
      <c r="F69" s="31"/>
      <c r="J69" s="31" t="e">
        <f>IF(AND(OR('Tabela de Riscos'!C73=#REF!,#REF!="Todas"),'Tabela de Riscos'!B73&lt;&gt;""),'Tabela de Riscos'!B73,"VAZIO")</f>
        <v>#REF!</v>
      </c>
      <c r="K69" s="31" t="e">
        <f>IF(AND(OR('Tabela de Riscos'!C73=#REF!,#REF!="Todas"),'Tabela de Riscos'!#REF!&lt;&gt;""),'Tabela de Riscos'!#REF!,"VAZIO")</f>
        <v>#REF!</v>
      </c>
      <c r="L69" s="31" t="e">
        <f>IF(AND(OR('Tabela de Riscos'!C73=#REF!,#REF!="Todas"),'Tabela de Riscos'!#REF!&lt;&gt;"",'Tabela de Riscos'!#REF!="Não"),YEAR('Tabela de Riscos'!#REF!),"VAZIO")</f>
        <v>#REF!</v>
      </c>
      <c r="O69" s="31" t="e">
        <f>IF(OR('Tabela de Riscos'!C73=#REF!,#REF!="Todas"),'Tabela de Riscos'!#REF!,"")</f>
        <v>#REF!</v>
      </c>
      <c r="S69" s="31" t="e">
        <f>IF(OR('Tabela de Riscos'!C73=#REF!,#REF!="Todas"),'Tabela de Riscos'!C73,"")</f>
        <v>#REF!</v>
      </c>
      <c r="W69" s="31" t="e">
        <f>IF(OR('Tabela de Riscos'!C73=#REF!,#REF!="Todas"),'Tabela de Riscos'!#REF!,"")</f>
        <v>#REF!</v>
      </c>
    </row>
    <row r="70" spans="2:23" x14ac:dyDescent="0.25">
      <c r="B70" t="e">
        <f>IF(OR('Tabela de Riscos'!C74=#REF!,#REF!="Todas"),LEFT('Tabela de Riscos'!#REF!,1),"")</f>
        <v>#REF!</v>
      </c>
      <c r="C70" t="e">
        <f>IF(OR('Tabela de Riscos'!C74=#REF!,#REF!="Todas"),LEFT('Tabela de Riscos'!#REF!,1),"")</f>
        <v>#REF!</v>
      </c>
      <c r="F70" s="31"/>
      <c r="J70" s="31" t="e">
        <f>IF(AND(OR('Tabela de Riscos'!C74=#REF!,#REF!="Todas"),'Tabela de Riscos'!B74&lt;&gt;""),'Tabela de Riscos'!B74,"VAZIO")</f>
        <v>#REF!</v>
      </c>
      <c r="K70" s="31" t="e">
        <f>IF(AND(OR('Tabela de Riscos'!C74=#REF!,#REF!="Todas"),'Tabela de Riscos'!#REF!&lt;&gt;""),'Tabela de Riscos'!#REF!,"VAZIO")</f>
        <v>#REF!</v>
      </c>
      <c r="L70" s="31" t="e">
        <f>IF(AND(OR('Tabela de Riscos'!C74=#REF!,#REF!="Todas"),'Tabela de Riscos'!#REF!&lt;&gt;"",'Tabela de Riscos'!#REF!="Não"),YEAR('Tabela de Riscos'!#REF!),"VAZIO")</f>
        <v>#REF!</v>
      </c>
      <c r="O70" s="31" t="e">
        <f>IF(OR('Tabela de Riscos'!C74=#REF!,#REF!="Todas"),'Tabela de Riscos'!#REF!,"")</f>
        <v>#REF!</v>
      </c>
      <c r="S70" s="31" t="e">
        <f>IF(OR('Tabela de Riscos'!C74=#REF!,#REF!="Todas"),'Tabela de Riscos'!C74,"")</f>
        <v>#REF!</v>
      </c>
      <c r="W70" s="31" t="e">
        <f>IF(OR('Tabela de Riscos'!C74=#REF!,#REF!="Todas"),'Tabela de Riscos'!#REF!,"")</f>
        <v>#REF!</v>
      </c>
    </row>
    <row r="71" spans="2:23" x14ac:dyDescent="0.25">
      <c r="B71" t="e">
        <f>IF(OR('Tabela de Riscos'!C75=#REF!,#REF!="Todas"),LEFT('Tabela de Riscos'!#REF!,1),"")</f>
        <v>#REF!</v>
      </c>
      <c r="C71" t="e">
        <f>IF(OR('Tabela de Riscos'!C75=#REF!,#REF!="Todas"),LEFT('Tabela de Riscos'!#REF!,1),"")</f>
        <v>#REF!</v>
      </c>
      <c r="F71" s="31"/>
      <c r="J71" s="31" t="e">
        <f>IF(AND(OR('Tabela de Riscos'!C75=#REF!,#REF!="Todas"),'Tabela de Riscos'!B75&lt;&gt;""),'Tabela de Riscos'!B75,"VAZIO")</f>
        <v>#REF!</v>
      </c>
      <c r="K71" s="31" t="e">
        <f>IF(AND(OR('Tabela de Riscos'!C75=#REF!,#REF!="Todas"),'Tabela de Riscos'!#REF!&lt;&gt;""),'Tabela de Riscos'!#REF!,"VAZIO")</f>
        <v>#REF!</v>
      </c>
      <c r="L71" s="31" t="e">
        <f>IF(AND(OR('Tabela de Riscos'!C75=#REF!,#REF!="Todas"),'Tabela de Riscos'!#REF!&lt;&gt;"",'Tabela de Riscos'!#REF!="Não"),YEAR('Tabela de Riscos'!#REF!),"VAZIO")</f>
        <v>#REF!</v>
      </c>
      <c r="O71" s="31" t="e">
        <f>IF(OR('Tabela de Riscos'!C75=#REF!,#REF!="Todas"),'Tabela de Riscos'!#REF!,"")</f>
        <v>#REF!</v>
      </c>
      <c r="S71" s="31" t="e">
        <f>IF(OR('Tabela de Riscos'!C75=#REF!,#REF!="Todas"),'Tabela de Riscos'!C75,"")</f>
        <v>#REF!</v>
      </c>
      <c r="W71" s="31" t="e">
        <f>IF(OR('Tabela de Riscos'!C75=#REF!,#REF!="Todas"),'Tabela de Riscos'!#REF!,"")</f>
        <v>#REF!</v>
      </c>
    </row>
    <row r="72" spans="2:23" x14ac:dyDescent="0.25">
      <c r="B72" t="e">
        <f>IF(OR('Tabela de Riscos'!C76=#REF!,#REF!="Todas"),LEFT('Tabela de Riscos'!#REF!,1),"")</f>
        <v>#REF!</v>
      </c>
      <c r="C72" t="e">
        <f>IF(OR('Tabela de Riscos'!C76=#REF!,#REF!="Todas"),LEFT('Tabela de Riscos'!#REF!,1),"")</f>
        <v>#REF!</v>
      </c>
      <c r="F72" s="31"/>
      <c r="J72" s="31" t="e">
        <f>IF(AND(OR('Tabela de Riscos'!C76=#REF!,#REF!="Todas"),'Tabela de Riscos'!B76&lt;&gt;""),'Tabela de Riscos'!B76,"VAZIO")</f>
        <v>#REF!</v>
      </c>
      <c r="K72" s="31" t="e">
        <f>IF(AND(OR('Tabela de Riscos'!C76=#REF!,#REF!="Todas"),'Tabela de Riscos'!#REF!&lt;&gt;""),'Tabela de Riscos'!#REF!,"VAZIO")</f>
        <v>#REF!</v>
      </c>
      <c r="L72" s="31" t="e">
        <f>IF(AND(OR('Tabela de Riscos'!C76=#REF!,#REF!="Todas"),'Tabela de Riscos'!#REF!&lt;&gt;"",'Tabela de Riscos'!#REF!="Não"),YEAR('Tabela de Riscos'!#REF!),"VAZIO")</f>
        <v>#REF!</v>
      </c>
      <c r="O72" s="31" t="e">
        <f>IF(OR('Tabela de Riscos'!C76=#REF!,#REF!="Todas"),'Tabela de Riscos'!#REF!,"")</f>
        <v>#REF!</v>
      </c>
      <c r="S72" s="31" t="e">
        <f>IF(OR('Tabela de Riscos'!C76=#REF!,#REF!="Todas"),'Tabela de Riscos'!C76,"")</f>
        <v>#REF!</v>
      </c>
      <c r="W72" s="31" t="e">
        <f>IF(OR('Tabela de Riscos'!C76=#REF!,#REF!="Todas"),'Tabela de Riscos'!#REF!,"")</f>
        <v>#REF!</v>
      </c>
    </row>
    <row r="73" spans="2:23" x14ac:dyDescent="0.25">
      <c r="B73" t="e">
        <f>IF(OR('Tabela de Riscos'!C77=#REF!,#REF!="Todas"),LEFT('Tabela de Riscos'!#REF!,1),"")</f>
        <v>#REF!</v>
      </c>
      <c r="C73" t="e">
        <f>IF(OR('Tabela de Riscos'!C77=#REF!,#REF!="Todas"),LEFT('Tabela de Riscos'!#REF!,1),"")</f>
        <v>#REF!</v>
      </c>
      <c r="F73" s="31"/>
      <c r="J73" s="31" t="e">
        <f>IF(AND(OR('Tabela de Riscos'!C77=#REF!,#REF!="Todas"),'Tabela de Riscos'!B77&lt;&gt;""),'Tabela de Riscos'!B77,"VAZIO")</f>
        <v>#REF!</v>
      </c>
      <c r="K73" s="31" t="e">
        <f>IF(AND(OR('Tabela de Riscos'!C77=#REF!,#REF!="Todas"),'Tabela de Riscos'!#REF!&lt;&gt;""),'Tabela de Riscos'!#REF!,"VAZIO")</f>
        <v>#REF!</v>
      </c>
      <c r="L73" s="31" t="e">
        <f>IF(AND(OR('Tabela de Riscos'!C77=#REF!,#REF!="Todas"),'Tabela de Riscos'!#REF!&lt;&gt;"",'Tabela de Riscos'!#REF!="Não"),YEAR('Tabela de Riscos'!#REF!),"VAZIO")</f>
        <v>#REF!</v>
      </c>
      <c r="O73" s="31" t="e">
        <f>IF(OR('Tabela de Riscos'!C77=#REF!,#REF!="Todas"),'Tabela de Riscos'!#REF!,"")</f>
        <v>#REF!</v>
      </c>
      <c r="S73" s="31" t="e">
        <f>IF(OR('Tabela de Riscos'!C77=#REF!,#REF!="Todas"),'Tabela de Riscos'!C77,"")</f>
        <v>#REF!</v>
      </c>
      <c r="W73" s="31" t="e">
        <f>IF(OR('Tabela de Riscos'!C77=#REF!,#REF!="Todas"),'Tabela de Riscos'!#REF!,"")</f>
        <v>#REF!</v>
      </c>
    </row>
    <row r="74" spans="2:23" x14ac:dyDescent="0.25">
      <c r="B74" t="e">
        <f>IF(OR('Tabela de Riscos'!C78=#REF!,#REF!="Todas"),LEFT('Tabela de Riscos'!#REF!,1),"")</f>
        <v>#REF!</v>
      </c>
      <c r="C74" t="e">
        <f>IF(OR('Tabela de Riscos'!C78=#REF!,#REF!="Todas"),LEFT('Tabela de Riscos'!#REF!,1),"")</f>
        <v>#REF!</v>
      </c>
      <c r="F74" s="31"/>
      <c r="J74" s="31" t="e">
        <f>IF(AND(OR('Tabela de Riscos'!C78=#REF!,#REF!="Todas"),'Tabela de Riscos'!B78&lt;&gt;""),'Tabela de Riscos'!B78,"VAZIO")</f>
        <v>#REF!</v>
      </c>
      <c r="K74" s="31" t="e">
        <f>IF(AND(OR('Tabela de Riscos'!C78=#REF!,#REF!="Todas"),'Tabela de Riscos'!#REF!&lt;&gt;""),'Tabela de Riscos'!#REF!,"VAZIO")</f>
        <v>#REF!</v>
      </c>
      <c r="L74" s="31" t="e">
        <f>IF(AND(OR('Tabela de Riscos'!C78=#REF!,#REF!="Todas"),'Tabela de Riscos'!#REF!&lt;&gt;"",'Tabela de Riscos'!#REF!="Não"),YEAR('Tabela de Riscos'!#REF!),"VAZIO")</f>
        <v>#REF!</v>
      </c>
      <c r="O74" s="31" t="e">
        <f>IF(OR('Tabela de Riscos'!C78=#REF!,#REF!="Todas"),'Tabela de Riscos'!#REF!,"")</f>
        <v>#REF!</v>
      </c>
      <c r="S74" s="31" t="e">
        <f>IF(OR('Tabela de Riscos'!C78=#REF!,#REF!="Todas"),'Tabela de Riscos'!C78,"")</f>
        <v>#REF!</v>
      </c>
      <c r="W74" s="31" t="e">
        <f>IF(OR('Tabela de Riscos'!C78=#REF!,#REF!="Todas"),'Tabela de Riscos'!#REF!,"")</f>
        <v>#REF!</v>
      </c>
    </row>
    <row r="75" spans="2:23" x14ac:dyDescent="0.25">
      <c r="B75" t="e">
        <f>IF(OR('Tabela de Riscos'!C79=#REF!,#REF!="Todas"),LEFT('Tabela de Riscos'!#REF!,1),"")</f>
        <v>#REF!</v>
      </c>
      <c r="C75" t="e">
        <f>IF(OR('Tabela de Riscos'!C79=#REF!,#REF!="Todas"),LEFT('Tabela de Riscos'!#REF!,1),"")</f>
        <v>#REF!</v>
      </c>
      <c r="F75" s="31"/>
      <c r="J75" s="31" t="e">
        <f>IF(AND(OR('Tabela de Riscos'!C79=#REF!,#REF!="Todas"),'Tabela de Riscos'!B79&lt;&gt;""),'Tabela de Riscos'!B79,"VAZIO")</f>
        <v>#REF!</v>
      </c>
      <c r="K75" s="31" t="e">
        <f>IF(AND(OR('Tabela de Riscos'!C79=#REF!,#REF!="Todas"),'Tabela de Riscos'!#REF!&lt;&gt;""),'Tabela de Riscos'!#REF!,"VAZIO")</f>
        <v>#REF!</v>
      </c>
      <c r="L75" s="31" t="e">
        <f>IF(AND(OR('Tabela de Riscos'!C79=#REF!,#REF!="Todas"),'Tabela de Riscos'!#REF!&lt;&gt;"",'Tabela de Riscos'!#REF!="Não"),YEAR('Tabela de Riscos'!#REF!),"VAZIO")</f>
        <v>#REF!</v>
      </c>
      <c r="O75" s="31" t="e">
        <f>IF(OR('Tabela de Riscos'!C79=#REF!,#REF!="Todas"),'Tabela de Riscos'!#REF!,"")</f>
        <v>#REF!</v>
      </c>
      <c r="S75" s="31" t="e">
        <f>IF(OR('Tabela de Riscos'!C79=#REF!,#REF!="Todas"),'Tabela de Riscos'!C79,"")</f>
        <v>#REF!</v>
      </c>
      <c r="W75" s="31" t="e">
        <f>IF(OR('Tabela de Riscos'!C79=#REF!,#REF!="Todas"),'Tabela de Riscos'!#REF!,"")</f>
        <v>#REF!</v>
      </c>
    </row>
    <row r="76" spans="2:23" x14ac:dyDescent="0.25">
      <c r="B76" t="e">
        <f>IF(OR('Tabela de Riscos'!C80=#REF!,#REF!="Todas"),LEFT('Tabela de Riscos'!#REF!,1),"")</f>
        <v>#REF!</v>
      </c>
      <c r="C76" t="e">
        <f>IF(OR('Tabela de Riscos'!C80=#REF!,#REF!="Todas"),LEFT('Tabela de Riscos'!#REF!,1),"")</f>
        <v>#REF!</v>
      </c>
      <c r="F76" s="31"/>
      <c r="J76" s="31" t="e">
        <f>IF(AND(OR('Tabela de Riscos'!C80=#REF!,#REF!="Todas"),'Tabela de Riscos'!B80&lt;&gt;""),'Tabela de Riscos'!B80,"VAZIO")</f>
        <v>#REF!</v>
      </c>
      <c r="K76" s="31" t="e">
        <f>IF(AND(OR('Tabela de Riscos'!C80=#REF!,#REF!="Todas"),'Tabela de Riscos'!#REF!&lt;&gt;""),'Tabela de Riscos'!#REF!,"VAZIO")</f>
        <v>#REF!</v>
      </c>
      <c r="L76" s="31" t="e">
        <f>IF(AND(OR('Tabela de Riscos'!C80=#REF!,#REF!="Todas"),'Tabela de Riscos'!#REF!&lt;&gt;"",'Tabela de Riscos'!#REF!="Não"),YEAR('Tabela de Riscos'!#REF!),"VAZIO")</f>
        <v>#REF!</v>
      </c>
      <c r="O76" s="31" t="e">
        <f>IF(OR('Tabela de Riscos'!C80=#REF!,#REF!="Todas"),'Tabela de Riscos'!#REF!,"")</f>
        <v>#REF!</v>
      </c>
      <c r="S76" s="31" t="e">
        <f>IF(OR('Tabela de Riscos'!C80=#REF!,#REF!="Todas"),'Tabela de Riscos'!C80,"")</f>
        <v>#REF!</v>
      </c>
      <c r="W76" s="31" t="e">
        <f>IF(OR('Tabela de Riscos'!C80=#REF!,#REF!="Todas"),'Tabela de Riscos'!#REF!,"")</f>
        <v>#REF!</v>
      </c>
    </row>
    <row r="77" spans="2:23" x14ac:dyDescent="0.25">
      <c r="B77" t="e">
        <f>IF(OR('Tabela de Riscos'!C81=#REF!,#REF!="Todas"),LEFT('Tabela de Riscos'!#REF!,1),"")</f>
        <v>#REF!</v>
      </c>
      <c r="C77" t="e">
        <f>IF(OR('Tabela de Riscos'!C81=#REF!,#REF!="Todas"),LEFT('Tabela de Riscos'!#REF!,1),"")</f>
        <v>#REF!</v>
      </c>
      <c r="F77" s="31"/>
      <c r="J77" s="31" t="e">
        <f>IF(AND(OR('Tabela de Riscos'!C81=#REF!,#REF!="Todas"),'Tabela de Riscos'!B81&lt;&gt;""),'Tabela de Riscos'!B81,"VAZIO")</f>
        <v>#REF!</v>
      </c>
      <c r="K77" s="31" t="e">
        <f>IF(AND(OR('Tabela de Riscos'!C81=#REF!,#REF!="Todas"),'Tabela de Riscos'!#REF!&lt;&gt;""),'Tabela de Riscos'!#REF!,"VAZIO")</f>
        <v>#REF!</v>
      </c>
      <c r="L77" s="31" t="e">
        <f>IF(AND(OR('Tabela de Riscos'!C81=#REF!,#REF!="Todas"),'Tabela de Riscos'!#REF!&lt;&gt;"",'Tabela de Riscos'!#REF!="Não"),YEAR('Tabela de Riscos'!#REF!),"VAZIO")</f>
        <v>#REF!</v>
      </c>
      <c r="O77" s="31" t="e">
        <f>IF(OR('Tabela de Riscos'!C81=#REF!,#REF!="Todas"),'Tabela de Riscos'!#REF!,"")</f>
        <v>#REF!</v>
      </c>
      <c r="S77" s="31" t="e">
        <f>IF(OR('Tabela de Riscos'!C81=#REF!,#REF!="Todas"),'Tabela de Riscos'!C81,"")</f>
        <v>#REF!</v>
      </c>
      <c r="W77" s="31" t="e">
        <f>IF(OR('Tabela de Riscos'!C81=#REF!,#REF!="Todas"),'Tabela de Riscos'!#REF!,"")</f>
        <v>#REF!</v>
      </c>
    </row>
    <row r="78" spans="2:23" x14ac:dyDescent="0.25">
      <c r="B78" t="e">
        <f>IF(OR('Tabela de Riscos'!C82=#REF!,#REF!="Todas"),LEFT('Tabela de Riscos'!#REF!,1),"")</f>
        <v>#REF!</v>
      </c>
      <c r="C78" t="e">
        <f>IF(OR('Tabela de Riscos'!C82=#REF!,#REF!="Todas"),LEFT('Tabela de Riscos'!#REF!,1),"")</f>
        <v>#REF!</v>
      </c>
      <c r="F78" s="31"/>
      <c r="J78" s="31" t="e">
        <f>IF(AND(OR('Tabela de Riscos'!C82=#REF!,#REF!="Todas"),'Tabela de Riscos'!B82&lt;&gt;""),'Tabela de Riscos'!B82,"VAZIO")</f>
        <v>#REF!</v>
      </c>
      <c r="K78" s="31" t="e">
        <f>IF(AND(OR('Tabela de Riscos'!C82=#REF!,#REF!="Todas"),'Tabela de Riscos'!#REF!&lt;&gt;""),'Tabela de Riscos'!#REF!,"VAZIO")</f>
        <v>#REF!</v>
      </c>
      <c r="L78" s="31" t="e">
        <f>IF(AND(OR('Tabela de Riscos'!C82=#REF!,#REF!="Todas"),'Tabela de Riscos'!#REF!&lt;&gt;"",'Tabela de Riscos'!#REF!="Não"),YEAR('Tabela de Riscos'!#REF!),"VAZIO")</f>
        <v>#REF!</v>
      </c>
      <c r="O78" s="31" t="e">
        <f>IF(OR('Tabela de Riscos'!C82=#REF!,#REF!="Todas"),'Tabela de Riscos'!#REF!,"")</f>
        <v>#REF!</v>
      </c>
      <c r="S78" s="31" t="e">
        <f>IF(OR('Tabela de Riscos'!C82=#REF!,#REF!="Todas"),'Tabela de Riscos'!C82,"")</f>
        <v>#REF!</v>
      </c>
      <c r="W78" s="31" t="e">
        <f>IF(OR('Tabela de Riscos'!C82=#REF!,#REF!="Todas"),'Tabela de Riscos'!#REF!,"")</f>
        <v>#REF!</v>
      </c>
    </row>
    <row r="79" spans="2:23" x14ac:dyDescent="0.25">
      <c r="B79" t="e">
        <f>IF(OR('Tabela de Riscos'!C83=#REF!,#REF!="Todas"),LEFT('Tabela de Riscos'!#REF!,1),"")</f>
        <v>#REF!</v>
      </c>
      <c r="C79" t="e">
        <f>IF(OR('Tabela de Riscos'!C83=#REF!,#REF!="Todas"),LEFT('Tabela de Riscos'!#REF!,1),"")</f>
        <v>#REF!</v>
      </c>
      <c r="F79" s="31"/>
      <c r="J79" s="31" t="e">
        <f>IF(AND(OR('Tabela de Riscos'!C83=#REF!,#REF!="Todas"),'Tabela de Riscos'!B83&lt;&gt;""),'Tabela de Riscos'!B83,"VAZIO")</f>
        <v>#REF!</v>
      </c>
      <c r="K79" s="31" t="e">
        <f>IF(AND(OR('Tabela de Riscos'!C83=#REF!,#REF!="Todas"),'Tabela de Riscos'!#REF!&lt;&gt;""),'Tabela de Riscos'!#REF!,"VAZIO")</f>
        <v>#REF!</v>
      </c>
      <c r="L79" s="31" t="e">
        <f>IF(AND(OR('Tabela de Riscos'!C83=#REF!,#REF!="Todas"),'Tabela de Riscos'!#REF!&lt;&gt;"",'Tabela de Riscos'!#REF!="Não"),YEAR('Tabela de Riscos'!#REF!),"VAZIO")</f>
        <v>#REF!</v>
      </c>
      <c r="O79" s="31" t="e">
        <f>IF(OR('Tabela de Riscos'!C83=#REF!,#REF!="Todas"),'Tabela de Riscos'!#REF!,"")</f>
        <v>#REF!</v>
      </c>
      <c r="S79" s="31" t="e">
        <f>IF(OR('Tabela de Riscos'!C83=#REF!,#REF!="Todas"),'Tabela de Riscos'!C83,"")</f>
        <v>#REF!</v>
      </c>
      <c r="W79" s="31" t="e">
        <f>IF(OR('Tabela de Riscos'!C83=#REF!,#REF!="Todas"),'Tabela de Riscos'!#REF!,"")</f>
        <v>#REF!</v>
      </c>
    </row>
    <row r="80" spans="2:23" x14ac:dyDescent="0.25">
      <c r="B80" t="e">
        <f>IF(OR('Tabela de Riscos'!C84=#REF!,#REF!="Todas"),LEFT('Tabela de Riscos'!#REF!,1),"")</f>
        <v>#REF!</v>
      </c>
      <c r="C80" t="e">
        <f>IF(OR('Tabela de Riscos'!C84=#REF!,#REF!="Todas"),LEFT('Tabela de Riscos'!#REF!,1),"")</f>
        <v>#REF!</v>
      </c>
      <c r="F80" s="31"/>
      <c r="J80" s="31" t="e">
        <f>IF(AND(OR('Tabela de Riscos'!C84=#REF!,#REF!="Todas"),'Tabela de Riscos'!B84&lt;&gt;""),'Tabela de Riscos'!B84,"VAZIO")</f>
        <v>#REF!</v>
      </c>
      <c r="K80" s="31" t="e">
        <f>IF(AND(OR('Tabela de Riscos'!C84=#REF!,#REF!="Todas"),'Tabela de Riscos'!#REF!&lt;&gt;""),'Tabela de Riscos'!#REF!,"VAZIO")</f>
        <v>#REF!</v>
      </c>
      <c r="L80" s="31" t="e">
        <f>IF(AND(OR('Tabela de Riscos'!C84=#REF!,#REF!="Todas"),'Tabela de Riscos'!#REF!&lt;&gt;"",'Tabela de Riscos'!#REF!="Não"),YEAR('Tabela de Riscos'!#REF!),"VAZIO")</f>
        <v>#REF!</v>
      </c>
      <c r="O80" s="31" t="e">
        <f>IF(OR('Tabela de Riscos'!C84=#REF!,#REF!="Todas"),'Tabela de Riscos'!#REF!,"")</f>
        <v>#REF!</v>
      </c>
      <c r="S80" s="31" t="e">
        <f>IF(OR('Tabela de Riscos'!C84=#REF!,#REF!="Todas"),'Tabela de Riscos'!C84,"")</f>
        <v>#REF!</v>
      </c>
      <c r="W80" s="31" t="e">
        <f>IF(OR('Tabela de Riscos'!C84=#REF!,#REF!="Todas"),'Tabela de Riscos'!#REF!,"")</f>
        <v>#REF!</v>
      </c>
    </row>
    <row r="81" spans="2:23" x14ac:dyDescent="0.25">
      <c r="B81" t="e">
        <f>IF(OR('Tabela de Riscos'!C85=#REF!,#REF!="Todas"),LEFT('Tabela de Riscos'!#REF!,1),"")</f>
        <v>#REF!</v>
      </c>
      <c r="C81" t="e">
        <f>IF(OR('Tabela de Riscos'!C85=#REF!,#REF!="Todas"),LEFT('Tabela de Riscos'!#REF!,1),"")</f>
        <v>#REF!</v>
      </c>
      <c r="F81" s="31"/>
      <c r="J81" s="31" t="e">
        <f>IF(AND(OR('Tabela de Riscos'!C85=#REF!,#REF!="Todas"),'Tabela de Riscos'!B85&lt;&gt;""),'Tabela de Riscos'!B85,"VAZIO")</f>
        <v>#REF!</v>
      </c>
      <c r="K81" s="31" t="e">
        <f>IF(AND(OR('Tabela de Riscos'!C85=#REF!,#REF!="Todas"),'Tabela de Riscos'!#REF!&lt;&gt;""),'Tabela de Riscos'!#REF!,"VAZIO")</f>
        <v>#REF!</v>
      </c>
      <c r="L81" s="31" t="e">
        <f>IF(AND(OR('Tabela de Riscos'!C85=#REF!,#REF!="Todas"),'Tabela de Riscos'!#REF!&lt;&gt;"",'Tabela de Riscos'!#REF!="Não"),YEAR('Tabela de Riscos'!#REF!),"VAZIO")</f>
        <v>#REF!</v>
      </c>
      <c r="O81" s="31" t="e">
        <f>IF(OR('Tabela de Riscos'!C85=#REF!,#REF!="Todas"),'Tabela de Riscos'!#REF!,"")</f>
        <v>#REF!</v>
      </c>
      <c r="S81" s="31" t="e">
        <f>IF(OR('Tabela de Riscos'!C85=#REF!,#REF!="Todas"),'Tabela de Riscos'!C85,"")</f>
        <v>#REF!</v>
      </c>
      <c r="W81" s="31" t="e">
        <f>IF(OR('Tabela de Riscos'!C85=#REF!,#REF!="Todas"),'Tabela de Riscos'!#REF!,"")</f>
        <v>#REF!</v>
      </c>
    </row>
    <row r="82" spans="2:23" x14ac:dyDescent="0.25">
      <c r="B82" t="e">
        <f>IF(OR('Tabela de Riscos'!C86=#REF!,#REF!="Todas"),LEFT('Tabela de Riscos'!#REF!,1),"")</f>
        <v>#REF!</v>
      </c>
      <c r="C82" t="e">
        <f>IF(OR('Tabela de Riscos'!C86=#REF!,#REF!="Todas"),LEFT('Tabela de Riscos'!#REF!,1),"")</f>
        <v>#REF!</v>
      </c>
      <c r="F82" s="31"/>
      <c r="J82" s="31" t="e">
        <f>IF(AND(OR('Tabela de Riscos'!C86=#REF!,#REF!="Todas"),'Tabela de Riscos'!B86&lt;&gt;""),'Tabela de Riscos'!B86,"VAZIO")</f>
        <v>#REF!</v>
      </c>
      <c r="K82" s="31" t="e">
        <f>IF(AND(OR('Tabela de Riscos'!C86=#REF!,#REF!="Todas"),'Tabela de Riscos'!#REF!&lt;&gt;""),'Tabela de Riscos'!#REF!,"VAZIO")</f>
        <v>#REF!</v>
      </c>
      <c r="L82" s="31" t="e">
        <f>IF(AND(OR('Tabela de Riscos'!C86=#REF!,#REF!="Todas"),'Tabela de Riscos'!#REF!&lt;&gt;"",'Tabela de Riscos'!#REF!="Não"),YEAR('Tabela de Riscos'!#REF!),"VAZIO")</f>
        <v>#REF!</v>
      </c>
      <c r="O82" s="31" t="e">
        <f>IF(OR('Tabela de Riscos'!C86=#REF!,#REF!="Todas"),'Tabela de Riscos'!#REF!,"")</f>
        <v>#REF!</v>
      </c>
      <c r="S82" s="31" t="e">
        <f>IF(OR('Tabela de Riscos'!C86=#REF!,#REF!="Todas"),'Tabela de Riscos'!C86,"")</f>
        <v>#REF!</v>
      </c>
      <c r="W82" s="31" t="e">
        <f>IF(OR('Tabela de Riscos'!C86=#REF!,#REF!="Todas"),'Tabela de Riscos'!#REF!,"")</f>
        <v>#REF!</v>
      </c>
    </row>
    <row r="83" spans="2:23" x14ac:dyDescent="0.25">
      <c r="B83" t="e">
        <f>IF(OR('Tabela de Riscos'!C87=#REF!,#REF!="Todas"),LEFT('Tabela de Riscos'!#REF!,1),"")</f>
        <v>#REF!</v>
      </c>
      <c r="C83" t="e">
        <f>IF(OR('Tabela de Riscos'!C87=#REF!,#REF!="Todas"),LEFT('Tabela de Riscos'!#REF!,1),"")</f>
        <v>#REF!</v>
      </c>
      <c r="F83" s="31"/>
      <c r="J83" s="31" t="e">
        <f>IF(AND(OR('Tabela de Riscos'!C87=#REF!,#REF!="Todas"),'Tabela de Riscos'!B87&lt;&gt;""),'Tabela de Riscos'!B87,"VAZIO")</f>
        <v>#REF!</v>
      </c>
      <c r="K83" s="31" t="e">
        <f>IF(AND(OR('Tabela de Riscos'!C87=#REF!,#REF!="Todas"),'Tabela de Riscos'!#REF!&lt;&gt;""),'Tabela de Riscos'!#REF!,"VAZIO")</f>
        <v>#REF!</v>
      </c>
      <c r="L83" s="31" t="e">
        <f>IF(AND(OR('Tabela de Riscos'!C87=#REF!,#REF!="Todas"),'Tabela de Riscos'!#REF!&lt;&gt;"",'Tabela de Riscos'!#REF!="Não"),YEAR('Tabela de Riscos'!#REF!),"VAZIO")</f>
        <v>#REF!</v>
      </c>
      <c r="O83" s="31" t="e">
        <f>IF(OR('Tabela de Riscos'!C87=#REF!,#REF!="Todas"),'Tabela de Riscos'!#REF!,"")</f>
        <v>#REF!</v>
      </c>
      <c r="S83" s="31" t="e">
        <f>IF(OR('Tabela de Riscos'!C87=#REF!,#REF!="Todas"),'Tabela de Riscos'!C87,"")</f>
        <v>#REF!</v>
      </c>
      <c r="W83" s="31" t="e">
        <f>IF(OR('Tabela de Riscos'!C87=#REF!,#REF!="Todas"),'Tabela de Riscos'!#REF!,"")</f>
        <v>#REF!</v>
      </c>
    </row>
    <row r="84" spans="2:23" x14ac:dyDescent="0.25">
      <c r="B84" t="e">
        <f>IF(OR('Tabela de Riscos'!C88=#REF!,#REF!="Todas"),LEFT('Tabela de Riscos'!#REF!,1),"")</f>
        <v>#REF!</v>
      </c>
      <c r="C84" t="e">
        <f>IF(OR('Tabela de Riscos'!C88=#REF!,#REF!="Todas"),LEFT('Tabela de Riscos'!#REF!,1),"")</f>
        <v>#REF!</v>
      </c>
      <c r="F84" s="31"/>
      <c r="J84" s="31" t="e">
        <f>IF(AND(OR('Tabela de Riscos'!C88=#REF!,#REF!="Todas"),'Tabela de Riscos'!B88&lt;&gt;""),'Tabela de Riscos'!B88,"VAZIO")</f>
        <v>#REF!</v>
      </c>
      <c r="K84" s="31" t="e">
        <f>IF(AND(OR('Tabela de Riscos'!C88=#REF!,#REF!="Todas"),'Tabela de Riscos'!#REF!&lt;&gt;""),'Tabela de Riscos'!#REF!,"VAZIO")</f>
        <v>#REF!</v>
      </c>
      <c r="L84" s="31" t="e">
        <f>IF(AND(OR('Tabela de Riscos'!C88=#REF!,#REF!="Todas"),'Tabela de Riscos'!#REF!&lt;&gt;"",'Tabela de Riscos'!#REF!="Não"),YEAR('Tabela de Riscos'!#REF!),"VAZIO")</f>
        <v>#REF!</v>
      </c>
      <c r="O84" s="31" t="e">
        <f>IF(OR('Tabela de Riscos'!C88=#REF!,#REF!="Todas"),'Tabela de Riscos'!#REF!,"")</f>
        <v>#REF!</v>
      </c>
      <c r="S84" s="31" t="e">
        <f>IF(OR('Tabela de Riscos'!C88=#REF!,#REF!="Todas"),'Tabela de Riscos'!C88,"")</f>
        <v>#REF!</v>
      </c>
      <c r="W84" s="31" t="e">
        <f>IF(OR('Tabela de Riscos'!C88=#REF!,#REF!="Todas"),'Tabela de Riscos'!#REF!,"")</f>
        <v>#REF!</v>
      </c>
    </row>
    <row r="85" spans="2:23" x14ac:dyDescent="0.25">
      <c r="B85" t="e">
        <f>IF(OR('Tabela de Riscos'!C89=#REF!,#REF!="Todas"),LEFT('Tabela de Riscos'!#REF!,1),"")</f>
        <v>#REF!</v>
      </c>
      <c r="C85" t="e">
        <f>IF(OR('Tabela de Riscos'!C89=#REF!,#REF!="Todas"),LEFT('Tabela de Riscos'!#REF!,1),"")</f>
        <v>#REF!</v>
      </c>
      <c r="F85" s="31"/>
      <c r="J85" s="31" t="e">
        <f>IF(AND(OR('Tabela de Riscos'!C89=#REF!,#REF!="Todas"),'Tabela de Riscos'!B89&lt;&gt;""),'Tabela de Riscos'!B89,"VAZIO")</f>
        <v>#REF!</v>
      </c>
      <c r="K85" s="31" t="e">
        <f>IF(AND(OR('Tabela de Riscos'!C89=#REF!,#REF!="Todas"),'Tabela de Riscos'!#REF!&lt;&gt;""),'Tabela de Riscos'!#REF!,"VAZIO")</f>
        <v>#REF!</v>
      </c>
      <c r="L85" s="31" t="e">
        <f>IF(AND(OR('Tabela de Riscos'!C89=#REF!,#REF!="Todas"),'Tabela de Riscos'!#REF!&lt;&gt;"",'Tabela de Riscos'!#REF!="Não"),YEAR('Tabela de Riscos'!#REF!),"VAZIO")</f>
        <v>#REF!</v>
      </c>
      <c r="O85" s="31" t="e">
        <f>IF(OR('Tabela de Riscos'!C89=#REF!,#REF!="Todas"),'Tabela de Riscos'!#REF!,"")</f>
        <v>#REF!</v>
      </c>
      <c r="S85" s="31" t="e">
        <f>IF(OR('Tabela de Riscos'!C89=#REF!,#REF!="Todas"),'Tabela de Riscos'!C89,"")</f>
        <v>#REF!</v>
      </c>
      <c r="W85" s="31" t="e">
        <f>IF(OR('Tabela de Riscos'!C89=#REF!,#REF!="Todas"),'Tabela de Riscos'!#REF!,"")</f>
        <v>#REF!</v>
      </c>
    </row>
    <row r="86" spans="2:23" x14ac:dyDescent="0.25">
      <c r="B86" t="e">
        <f>IF(OR('Tabela de Riscos'!C90=#REF!,#REF!="Todas"),LEFT('Tabela de Riscos'!#REF!,1),"")</f>
        <v>#REF!</v>
      </c>
      <c r="C86" t="e">
        <f>IF(OR('Tabela de Riscos'!C90=#REF!,#REF!="Todas"),LEFT('Tabela de Riscos'!#REF!,1),"")</f>
        <v>#REF!</v>
      </c>
      <c r="F86" s="31"/>
      <c r="J86" s="31" t="e">
        <f>IF(AND(OR('Tabela de Riscos'!C90=#REF!,#REF!="Todas"),'Tabela de Riscos'!B90&lt;&gt;""),'Tabela de Riscos'!B90,"VAZIO")</f>
        <v>#REF!</v>
      </c>
      <c r="K86" s="31" t="e">
        <f>IF(AND(OR('Tabela de Riscos'!C90=#REF!,#REF!="Todas"),'Tabela de Riscos'!#REF!&lt;&gt;""),'Tabela de Riscos'!#REF!,"VAZIO")</f>
        <v>#REF!</v>
      </c>
      <c r="L86" s="31" t="e">
        <f>IF(AND(OR('Tabela de Riscos'!C90=#REF!,#REF!="Todas"),'Tabela de Riscos'!#REF!&lt;&gt;"",'Tabela de Riscos'!#REF!="Não"),YEAR('Tabela de Riscos'!#REF!),"VAZIO")</f>
        <v>#REF!</v>
      </c>
      <c r="O86" s="31" t="e">
        <f>IF(OR('Tabela de Riscos'!C90=#REF!,#REF!="Todas"),'Tabela de Riscos'!#REF!,"")</f>
        <v>#REF!</v>
      </c>
      <c r="S86" s="31" t="e">
        <f>IF(OR('Tabela de Riscos'!C90=#REF!,#REF!="Todas"),'Tabela de Riscos'!C90,"")</f>
        <v>#REF!</v>
      </c>
      <c r="W86" s="31" t="e">
        <f>IF(OR('Tabela de Riscos'!C90=#REF!,#REF!="Todas"),'Tabela de Riscos'!#REF!,"")</f>
        <v>#REF!</v>
      </c>
    </row>
    <row r="87" spans="2:23" x14ac:dyDescent="0.25">
      <c r="B87" t="e">
        <f>IF(OR('Tabela de Riscos'!C91=#REF!,#REF!="Todas"),LEFT('Tabela de Riscos'!#REF!,1),"")</f>
        <v>#REF!</v>
      </c>
      <c r="C87" t="e">
        <f>IF(OR('Tabela de Riscos'!C91=#REF!,#REF!="Todas"),LEFT('Tabela de Riscos'!#REF!,1),"")</f>
        <v>#REF!</v>
      </c>
      <c r="F87" s="31"/>
      <c r="J87" s="31" t="e">
        <f>IF(AND(OR('Tabela de Riscos'!C91=#REF!,#REF!="Todas"),'Tabela de Riscos'!B91&lt;&gt;""),'Tabela de Riscos'!B91,"VAZIO")</f>
        <v>#REF!</v>
      </c>
      <c r="K87" s="31" t="e">
        <f>IF(AND(OR('Tabela de Riscos'!C91=#REF!,#REF!="Todas"),'Tabela de Riscos'!#REF!&lt;&gt;""),'Tabela de Riscos'!#REF!,"VAZIO")</f>
        <v>#REF!</v>
      </c>
      <c r="L87" s="31" t="e">
        <f>IF(AND(OR('Tabela de Riscos'!C91=#REF!,#REF!="Todas"),'Tabela de Riscos'!#REF!&lt;&gt;"",'Tabela de Riscos'!#REF!="Não"),YEAR('Tabela de Riscos'!#REF!),"VAZIO")</f>
        <v>#REF!</v>
      </c>
      <c r="O87" s="31" t="e">
        <f>IF(OR('Tabela de Riscos'!C91=#REF!,#REF!="Todas"),'Tabela de Riscos'!#REF!,"")</f>
        <v>#REF!</v>
      </c>
      <c r="S87" s="31" t="e">
        <f>IF(OR('Tabela de Riscos'!C91=#REF!,#REF!="Todas"),'Tabela de Riscos'!C91,"")</f>
        <v>#REF!</v>
      </c>
      <c r="W87" s="31" t="e">
        <f>IF(OR('Tabela de Riscos'!C91=#REF!,#REF!="Todas"),'Tabela de Riscos'!#REF!,"")</f>
        <v>#REF!</v>
      </c>
    </row>
    <row r="88" spans="2:23" x14ac:dyDescent="0.25">
      <c r="B88" t="e">
        <f>IF(OR('Tabela de Riscos'!C92=#REF!,#REF!="Todas"),LEFT('Tabela de Riscos'!#REF!,1),"")</f>
        <v>#REF!</v>
      </c>
      <c r="C88" t="e">
        <f>IF(OR('Tabela de Riscos'!C92=#REF!,#REF!="Todas"),LEFT('Tabela de Riscos'!#REF!,1),"")</f>
        <v>#REF!</v>
      </c>
      <c r="F88" s="31"/>
      <c r="J88" s="31" t="e">
        <f>IF(AND(OR('Tabela de Riscos'!C92=#REF!,#REF!="Todas"),'Tabela de Riscos'!B92&lt;&gt;""),'Tabela de Riscos'!B92,"VAZIO")</f>
        <v>#REF!</v>
      </c>
      <c r="K88" s="31" t="e">
        <f>IF(AND(OR('Tabela de Riscos'!C92=#REF!,#REF!="Todas"),'Tabela de Riscos'!#REF!&lt;&gt;""),'Tabela de Riscos'!#REF!,"VAZIO")</f>
        <v>#REF!</v>
      </c>
      <c r="L88" s="31" t="e">
        <f>IF(AND(OR('Tabela de Riscos'!C92=#REF!,#REF!="Todas"),'Tabela de Riscos'!#REF!&lt;&gt;"",'Tabela de Riscos'!#REF!="Não"),YEAR('Tabela de Riscos'!#REF!),"VAZIO")</f>
        <v>#REF!</v>
      </c>
      <c r="O88" s="31" t="e">
        <f>IF(OR('Tabela de Riscos'!C92=#REF!,#REF!="Todas"),'Tabela de Riscos'!#REF!,"")</f>
        <v>#REF!</v>
      </c>
      <c r="S88" s="31" t="e">
        <f>IF(OR('Tabela de Riscos'!C92=#REF!,#REF!="Todas"),'Tabela de Riscos'!C92,"")</f>
        <v>#REF!</v>
      </c>
      <c r="W88" s="31" t="e">
        <f>IF(OR('Tabela de Riscos'!C92=#REF!,#REF!="Todas"),'Tabela de Riscos'!#REF!,"")</f>
        <v>#REF!</v>
      </c>
    </row>
    <row r="89" spans="2:23" x14ac:dyDescent="0.25">
      <c r="B89" t="e">
        <f>IF(OR('Tabela de Riscos'!C93=#REF!,#REF!="Todas"),LEFT('Tabela de Riscos'!#REF!,1),"")</f>
        <v>#REF!</v>
      </c>
      <c r="C89" t="e">
        <f>IF(OR('Tabela de Riscos'!C93=#REF!,#REF!="Todas"),LEFT('Tabela de Riscos'!#REF!,1),"")</f>
        <v>#REF!</v>
      </c>
      <c r="F89" s="31"/>
      <c r="J89" s="31" t="e">
        <f>IF(AND(OR('Tabela de Riscos'!C93=#REF!,#REF!="Todas"),'Tabela de Riscos'!B93&lt;&gt;""),'Tabela de Riscos'!B93,"VAZIO")</f>
        <v>#REF!</v>
      </c>
      <c r="K89" s="31" t="e">
        <f>IF(AND(OR('Tabela de Riscos'!C93=#REF!,#REF!="Todas"),'Tabela de Riscos'!#REF!&lt;&gt;""),'Tabela de Riscos'!#REF!,"VAZIO")</f>
        <v>#REF!</v>
      </c>
      <c r="L89" s="31" t="e">
        <f>IF(AND(OR('Tabela de Riscos'!C93=#REF!,#REF!="Todas"),'Tabela de Riscos'!#REF!&lt;&gt;"",'Tabela de Riscos'!#REF!="Não"),YEAR('Tabela de Riscos'!#REF!),"VAZIO")</f>
        <v>#REF!</v>
      </c>
      <c r="O89" s="31" t="e">
        <f>IF(OR('Tabela de Riscos'!C93=#REF!,#REF!="Todas"),'Tabela de Riscos'!#REF!,"")</f>
        <v>#REF!</v>
      </c>
      <c r="S89" s="31" t="e">
        <f>IF(OR('Tabela de Riscos'!C93=#REF!,#REF!="Todas"),'Tabela de Riscos'!C93,"")</f>
        <v>#REF!</v>
      </c>
      <c r="W89" s="31" t="e">
        <f>IF(OR('Tabela de Riscos'!C93=#REF!,#REF!="Todas"),'Tabela de Riscos'!#REF!,"")</f>
        <v>#REF!</v>
      </c>
    </row>
    <row r="90" spans="2:23" x14ac:dyDescent="0.25">
      <c r="B90" t="e">
        <f>IF(OR('Tabela de Riscos'!C94=#REF!,#REF!="Todas"),LEFT('Tabela de Riscos'!#REF!,1),"")</f>
        <v>#REF!</v>
      </c>
      <c r="C90" t="e">
        <f>IF(OR('Tabela de Riscos'!C94=#REF!,#REF!="Todas"),LEFT('Tabela de Riscos'!#REF!,1),"")</f>
        <v>#REF!</v>
      </c>
      <c r="F90" s="31"/>
      <c r="J90" s="31" t="e">
        <f>IF(AND(OR('Tabela de Riscos'!C94=#REF!,#REF!="Todas"),'Tabela de Riscos'!B94&lt;&gt;""),'Tabela de Riscos'!B94,"VAZIO")</f>
        <v>#REF!</v>
      </c>
      <c r="K90" s="31" t="e">
        <f>IF(AND(OR('Tabela de Riscos'!C94=#REF!,#REF!="Todas"),'Tabela de Riscos'!#REF!&lt;&gt;""),'Tabela de Riscos'!#REF!,"VAZIO")</f>
        <v>#REF!</v>
      </c>
      <c r="L90" s="31" t="e">
        <f>IF(AND(OR('Tabela de Riscos'!C94=#REF!,#REF!="Todas"),'Tabela de Riscos'!#REF!&lt;&gt;"",'Tabela de Riscos'!#REF!="Não"),YEAR('Tabela de Riscos'!#REF!),"VAZIO")</f>
        <v>#REF!</v>
      </c>
      <c r="O90" s="31" t="e">
        <f>IF(OR('Tabela de Riscos'!C94=#REF!,#REF!="Todas"),'Tabela de Riscos'!#REF!,"")</f>
        <v>#REF!</v>
      </c>
      <c r="S90" s="31" t="e">
        <f>IF(OR('Tabela de Riscos'!C94=#REF!,#REF!="Todas"),'Tabela de Riscos'!C94,"")</f>
        <v>#REF!</v>
      </c>
      <c r="W90" s="31" t="e">
        <f>IF(OR('Tabela de Riscos'!C94=#REF!,#REF!="Todas"),'Tabela de Riscos'!#REF!,"")</f>
        <v>#REF!</v>
      </c>
    </row>
    <row r="91" spans="2:23" x14ac:dyDescent="0.25">
      <c r="B91" t="e">
        <f>IF(OR('Tabela de Riscos'!C95=#REF!,#REF!="Todas"),LEFT('Tabela de Riscos'!#REF!,1),"")</f>
        <v>#REF!</v>
      </c>
      <c r="C91" t="e">
        <f>IF(OR('Tabela de Riscos'!C95=#REF!,#REF!="Todas"),LEFT('Tabela de Riscos'!#REF!,1),"")</f>
        <v>#REF!</v>
      </c>
      <c r="F91" s="31"/>
      <c r="J91" s="31" t="e">
        <f>IF(AND(OR('Tabela de Riscos'!C95=#REF!,#REF!="Todas"),'Tabela de Riscos'!B95&lt;&gt;""),'Tabela de Riscos'!B95,"VAZIO")</f>
        <v>#REF!</v>
      </c>
      <c r="K91" s="31" t="e">
        <f>IF(AND(OR('Tabela de Riscos'!C95=#REF!,#REF!="Todas"),'Tabela de Riscos'!#REF!&lt;&gt;""),'Tabela de Riscos'!#REF!,"VAZIO")</f>
        <v>#REF!</v>
      </c>
      <c r="L91" s="31" t="e">
        <f>IF(AND(OR('Tabela de Riscos'!C95=#REF!,#REF!="Todas"),'Tabela de Riscos'!#REF!&lt;&gt;"",'Tabela de Riscos'!#REF!="Não"),YEAR('Tabela de Riscos'!#REF!),"VAZIO")</f>
        <v>#REF!</v>
      </c>
      <c r="O91" s="31" t="e">
        <f>IF(OR('Tabela de Riscos'!C95=#REF!,#REF!="Todas"),'Tabela de Riscos'!#REF!,"")</f>
        <v>#REF!</v>
      </c>
      <c r="S91" s="31" t="e">
        <f>IF(OR('Tabela de Riscos'!C95=#REF!,#REF!="Todas"),'Tabela de Riscos'!C95,"")</f>
        <v>#REF!</v>
      </c>
      <c r="W91" s="31" t="e">
        <f>IF(OR('Tabela de Riscos'!C95=#REF!,#REF!="Todas"),'Tabela de Riscos'!#REF!,"")</f>
        <v>#REF!</v>
      </c>
    </row>
    <row r="92" spans="2:23" x14ac:dyDescent="0.25">
      <c r="B92" t="e">
        <f>IF(OR('Tabela de Riscos'!C96=#REF!,#REF!="Todas"),LEFT('Tabela de Riscos'!#REF!,1),"")</f>
        <v>#REF!</v>
      </c>
      <c r="C92" t="e">
        <f>IF(OR('Tabela de Riscos'!C96=#REF!,#REF!="Todas"),LEFT('Tabela de Riscos'!#REF!,1),"")</f>
        <v>#REF!</v>
      </c>
      <c r="F92" s="31"/>
      <c r="J92" s="31" t="e">
        <f>IF(AND(OR('Tabela de Riscos'!C96=#REF!,#REF!="Todas"),'Tabela de Riscos'!B96&lt;&gt;""),'Tabela de Riscos'!B96,"VAZIO")</f>
        <v>#REF!</v>
      </c>
      <c r="K92" s="31" t="e">
        <f>IF(AND(OR('Tabela de Riscos'!C96=#REF!,#REF!="Todas"),'Tabela de Riscos'!#REF!&lt;&gt;""),'Tabela de Riscos'!#REF!,"VAZIO")</f>
        <v>#REF!</v>
      </c>
      <c r="L92" s="31" t="e">
        <f>IF(AND(OR('Tabela de Riscos'!C96=#REF!,#REF!="Todas"),'Tabela de Riscos'!#REF!&lt;&gt;"",'Tabela de Riscos'!#REF!="Não"),YEAR('Tabela de Riscos'!#REF!),"VAZIO")</f>
        <v>#REF!</v>
      </c>
      <c r="O92" s="31" t="e">
        <f>IF(OR('Tabela de Riscos'!C96=#REF!,#REF!="Todas"),'Tabela de Riscos'!#REF!,"")</f>
        <v>#REF!</v>
      </c>
      <c r="S92" s="31" t="e">
        <f>IF(OR('Tabela de Riscos'!C96=#REF!,#REF!="Todas"),'Tabela de Riscos'!C96,"")</f>
        <v>#REF!</v>
      </c>
      <c r="W92" s="31" t="e">
        <f>IF(OR('Tabela de Riscos'!C96=#REF!,#REF!="Todas"),'Tabela de Riscos'!#REF!,"")</f>
        <v>#REF!</v>
      </c>
    </row>
    <row r="93" spans="2:23" x14ac:dyDescent="0.25">
      <c r="B93" t="e">
        <f>IF(OR('Tabela de Riscos'!C97=#REF!,#REF!="Todas"),LEFT('Tabela de Riscos'!#REF!,1),"")</f>
        <v>#REF!</v>
      </c>
      <c r="C93" t="e">
        <f>IF(OR('Tabela de Riscos'!C97=#REF!,#REF!="Todas"),LEFT('Tabela de Riscos'!#REF!,1),"")</f>
        <v>#REF!</v>
      </c>
      <c r="F93" s="31"/>
      <c r="J93" s="31" t="e">
        <f>IF(AND(OR('Tabela de Riscos'!C97=#REF!,#REF!="Todas"),'Tabela de Riscos'!B97&lt;&gt;""),'Tabela de Riscos'!B97,"VAZIO")</f>
        <v>#REF!</v>
      </c>
      <c r="K93" s="31" t="e">
        <f>IF(AND(OR('Tabela de Riscos'!C97=#REF!,#REF!="Todas"),'Tabela de Riscos'!#REF!&lt;&gt;""),'Tabela de Riscos'!#REF!,"VAZIO")</f>
        <v>#REF!</v>
      </c>
      <c r="L93" s="31" t="e">
        <f>IF(AND(OR('Tabela de Riscos'!C97=#REF!,#REF!="Todas"),'Tabela de Riscos'!#REF!&lt;&gt;"",'Tabela de Riscos'!#REF!="Não"),YEAR('Tabela de Riscos'!#REF!),"VAZIO")</f>
        <v>#REF!</v>
      </c>
      <c r="O93" s="31" t="e">
        <f>IF(OR('Tabela de Riscos'!C97=#REF!,#REF!="Todas"),'Tabela de Riscos'!#REF!,"")</f>
        <v>#REF!</v>
      </c>
      <c r="S93" s="31" t="e">
        <f>IF(OR('Tabela de Riscos'!C97=#REF!,#REF!="Todas"),'Tabela de Riscos'!C97,"")</f>
        <v>#REF!</v>
      </c>
      <c r="W93" s="31" t="e">
        <f>IF(OR('Tabela de Riscos'!C97=#REF!,#REF!="Todas"),'Tabela de Riscos'!#REF!,"")</f>
        <v>#REF!</v>
      </c>
    </row>
    <row r="94" spans="2:23" x14ac:dyDescent="0.25">
      <c r="B94" t="e">
        <f>IF(OR('Tabela de Riscos'!C98=#REF!,#REF!="Todas"),LEFT('Tabela de Riscos'!#REF!,1),"")</f>
        <v>#REF!</v>
      </c>
      <c r="C94" t="e">
        <f>IF(OR('Tabela de Riscos'!C98=#REF!,#REF!="Todas"),LEFT('Tabela de Riscos'!#REF!,1),"")</f>
        <v>#REF!</v>
      </c>
      <c r="F94" s="31"/>
      <c r="J94" s="31" t="e">
        <f>IF(AND(OR('Tabela de Riscos'!C98=#REF!,#REF!="Todas"),'Tabela de Riscos'!B98&lt;&gt;""),'Tabela de Riscos'!B98,"VAZIO")</f>
        <v>#REF!</v>
      </c>
      <c r="K94" s="31" t="e">
        <f>IF(AND(OR('Tabela de Riscos'!C98=#REF!,#REF!="Todas"),'Tabela de Riscos'!#REF!&lt;&gt;""),'Tabela de Riscos'!#REF!,"VAZIO")</f>
        <v>#REF!</v>
      </c>
      <c r="L94" s="31" t="e">
        <f>IF(AND(OR('Tabela de Riscos'!C98=#REF!,#REF!="Todas"),'Tabela de Riscos'!#REF!&lt;&gt;"",'Tabela de Riscos'!#REF!="Não"),YEAR('Tabela de Riscos'!#REF!),"VAZIO")</f>
        <v>#REF!</v>
      </c>
      <c r="O94" s="31" t="e">
        <f>IF(OR('Tabela de Riscos'!C98=#REF!,#REF!="Todas"),'Tabela de Riscos'!#REF!,"")</f>
        <v>#REF!</v>
      </c>
      <c r="S94" s="31" t="e">
        <f>IF(OR('Tabela de Riscos'!C98=#REF!,#REF!="Todas"),'Tabela de Riscos'!C98,"")</f>
        <v>#REF!</v>
      </c>
      <c r="W94" s="31" t="e">
        <f>IF(OR('Tabela de Riscos'!C98=#REF!,#REF!="Todas"),'Tabela de Riscos'!#REF!,"")</f>
        <v>#REF!</v>
      </c>
    </row>
    <row r="95" spans="2:23" x14ac:dyDescent="0.25">
      <c r="B95" t="e">
        <f>IF(OR('Tabela de Riscos'!C99=#REF!,#REF!="Todas"),LEFT('Tabela de Riscos'!#REF!,1),"")</f>
        <v>#REF!</v>
      </c>
      <c r="C95" t="e">
        <f>IF(OR('Tabela de Riscos'!C99=#REF!,#REF!="Todas"),LEFT('Tabela de Riscos'!#REF!,1),"")</f>
        <v>#REF!</v>
      </c>
      <c r="F95" s="31"/>
      <c r="J95" s="31" t="e">
        <f>IF(AND(OR('Tabela de Riscos'!C99=#REF!,#REF!="Todas"),'Tabela de Riscos'!B99&lt;&gt;""),'Tabela de Riscos'!B99,"VAZIO")</f>
        <v>#REF!</v>
      </c>
      <c r="K95" s="31" t="e">
        <f>IF(AND(OR('Tabela de Riscos'!C99=#REF!,#REF!="Todas"),'Tabela de Riscos'!#REF!&lt;&gt;""),'Tabela de Riscos'!#REF!,"VAZIO")</f>
        <v>#REF!</v>
      </c>
      <c r="L95" s="31" t="e">
        <f>IF(AND(OR('Tabela de Riscos'!C99=#REF!,#REF!="Todas"),'Tabela de Riscos'!#REF!&lt;&gt;"",'Tabela de Riscos'!#REF!="Não"),YEAR('Tabela de Riscos'!#REF!),"VAZIO")</f>
        <v>#REF!</v>
      </c>
      <c r="O95" s="31" t="e">
        <f>IF(OR('Tabela de Riscos'!C99=#REF!,#REF!="Todas"),'Tabela de Riscos'!#REF!,"")</f>
        <v>#REF!</v>
      </c>
      <c r="S95" s="31" t="e">
        <f>IF(OR('Tabela de Riscos'!C99=#REF!,#REF!="Todas"),'Tabela de Riscos'!C99,"")</f>
        <v>#REF!</v>
      </c>
      <c r="W95" s="31" t="e">
        <f>IF(OR('Tabela de Riscos'!C99=#REF!,#REF!="Todas"),'Tabela de Riscos'!#REF!,"")</f>
        <v>#REF!</v>
      </c>
    </row>
    <row r="96" spans="2:23" x14ac:dyDescent="0.25">
      <c r="B96" t="e">
        <f>IF(OR('Tabela de Riscos'!C100=#REF!,#REF!="Todas"),LEFT('Tabela de Riscos'!#REF!,1),"")</f>
        <v>#REF!</v>
      </c>
      <c r="C96" t="e">
        <f>IF(OR('Tabela de Riscos'!C100=#REF!,#REF!="Todas"),LEFT('Tabela de Riscos'!#REF!,1),"")</f>
        <v>#REF!</v>
      </c>
      <c r="F96" s="31"/>
      <c r="J96" s="31" t="e">
        <f>IF(AND(OR('Tabela de Riscos'!C100=#REF!,#REF!="Todas"),'Tabela de Riscos'!B100&lt;&gt;""),'Tabela de Riscos'!B100,"VAZIO")</f>
        <v>#REF!</v>
      </c>
      <c r="K96" s="31" t="e">
        <f>IF(AND(OR('Tabela de Riscos'!C100=#REF!,#REF!="Todas"),'Tabela de Riscos'!#REF!&lt;&gt;""),'Tabela de Riscos'!#REF!,"VAZIO")</f>
        <v>#REF!</v>
      </c>
      <c r="L96" s="31" t="e">
        <f>IF(AND(OR('Tabela de Riscos'!C100=#REF!,#REF!="Todas"),'Tabela de Riscos'!#REF!&lt;&gt;"",'Tabela de Riscos'!#REF!="Não"),YEAR('Tabela de Riscos'!#REF!),"VAZIO")</f>
        <v>#REF!</v>
      </c>
      <c r="O96" s="31" t="e">
        <f>IF(OR('Tabela de Riscos'!C100=#REF!,#REF!="Todas"),'Tabela de Riscos'!#REF!,"")</f>
        <v>#REF!</v>
      </c>
      <c r="S96" s="31" t="e">
        <f>IF(OR('Tabela de Riscos'!C100=#REF!,#REF!="Todas"),'Tabela de Riscos'!C100,"")</f>
        <v>#REF!</v>
      </c>
      <c r="W96" s="31" t="e">
        <f>IF(OR('Tabela de Riscos'!C100=#REF!,#REF!="Todas"),'Tabela de Riscos'!#REF!,"")</f>
        <v>#REF!</v>
      </c>
    </row>
    <row r="97" spans="2:23" x14ac:dyDescent="0.25">
      <c r="B97" t="e">
        <f>IF(OR('Tabela de Riscos'!C101=#REF!,#REF!="Todas"),LEFT('Tabela de Riscos'!#REF!,1),"")</f>
        <v>#REF!</v>
      </c>
      <c r="C97" t="e">
        <f>IF(OR('Tabela de Riscos'!C101=#REF!,#REF!="Todas"),LEFT('Tabela de Riscos'!#REF!,1),"")</f>
        <v>#REF!</v>
      </c>
      <c r="F97" s="31"/>
      <c r="J97" s="31" t="e">
        <f>IF(AND(OR('Tabela de Riscos'!C101=#REF!,#REF!="Todas"),'Tabela de Riscos'!B101&lt;&gt;""),'Tabela de Riscos'!B101,"VAZIO")</f>
        <v>#REF!</v>
      </c>
      <c r="K97" s="31" t="e">
        <f>IF(AND(OR('Tabela de Riscos'!C101=#REF!,#REF!="Todas"),'Tabela de Riscos'!#REF!&lt;&gt;""),'Tabela de Riscos'!#REF!,"VAZIO")</f>
        <v>#REF!</v>
      </c>
      <c r="L97" s="31" t="e">
        <f>IF(AND(OR('Tabela de Riscos'!C101=#REF!,#REF!="Todas"),'Tabela de Riscos'!#REF!&lt;&gt;"",'Tabela de Riscos'!#REF!="Não"),YEAR('Tabela de Riscos'!#REF!),"VAZIO")</f>
        <v>#REF!</v>
      </c>
      <c r="O97" s="31" t="e">
        <f>IF(OR('Tabela de Riscos'!C101=#REF!,#REF!="Todas"),'Tabela de Riscos'!#REF!,"")</f>
        <v>#REF!</v>
      </c>
      <c r="S97" s="31" t="e">
        <f>IF(OR('Tabela de Riscos'!C101=#REF!,#REF!="Todas"),'Tabela de Riscos'!C101,"")</f>
        <v>#REF!</v>
      </c>
      <c r="W97" s="31" t="e">
        <f>IF(OR('Tabela de Riscos'!C101=#REF!,#REF!="Todas"),'Tabela de Riscos'!#REF!,"")</f>
        <v>#REF!</v>
      </c>
    </row>
    <row r="98" spans="2:23" x14ac:dyDescent="0.25">
      <c r="B98" t="e">
        <f>IF(OR('Tabela de Riscos'!C102=#REF!,#REF!="Todas"),LEFT('Tabela de Riscos'!#REF!,1),"")</f>
        <v>#REF!</v>
      </c>
      <c r="C98" t="e">
        <f>IF(OR('Tabela de Riscos'!C102=#REF!,#REF!="Todas"),LEFT('Tabela de Riscos'!#REF!,1),"")</f>
        <v>#REF!</v>
      </c>
      <c r="F98" s="31"/>
      <c r="J98" s="31" t="e">
        <f>IF(AND(OR('Tabela de Riscos'!C102=#REF!,#REF!="Todas"),'Tabela de Riscos'!B102&lt;&gt;""),'Tabela de Riscos'!B102,"VAZIO")</f>
        <v>#REF!</v>
      </c>
      <c r="K98" s="31" t="e">
        <f>IF(AND(OR('Tabela de Riscos'!C102=#REF!,#REF!="Todas"),'Tabela de Riscos'!#REF!&lt;&gt;""),'Tabela de Riscos'!#REF!,"VAZIO")</f>
        <v>#REF!</v>
      </c>
      <c r="L98" s="31" t="e">
        <f>IF(AND(OR('Tabela de Riscos'!C102=#REF!,#REF!="Todas"),'Tabela de Riscos'!#REF!&lt;&gt;"",'Tabela de Riscos'!#REF!="Não"),YEAR('Tabela de Riscos'!#REF!),"VAZIO")</f>
        <v>#REF!</v>
      </c>
      <c r="O98" s="31" t="e">
        <f>IF(OR('Tabela de Riscos'!C102=#REF!,#REF!="Todas"),'Tabela de Riscos'!#REF!,"")</f>
        <v>#REF!</v>
      </c>
      <c r="S98" s="31" t="e">
        <f>IF(OR('Tabela de Riscos'!C102=#REF!,#REF!="Todas"),'Tabela de Riscos'!C102,"")</f>
        <v>#REF!</v>
      </c>
      <c r="W98" s="31" t="e">
        <f>IF(OR('Tabela de Riscos'!C102=#REF!,#REF!="Todas"),'Tabela de Riscos'!#REF!,"")</f>
        <v>#REF!</v>
      </c>
    </row>
    <row r="99" spans="2:23" x14ac:dyDescent="0.25">
      <c r="B99" t="e">
        <f>IF(OR('Tabela de Riscos'!C103=#REF!,#REF!="Todas"),LEFT('Tabela de Riscos'!#REF!,1),"")</f>
        <v>#REF!</v>
      </c>
      <c r="C99" t="e">
        <f>IF(OR('Tabela de Riscos'!C103=#REF!,#REF!="Todas"),LEFT('Tabela de Riscos'!#REF!,1),"")</f>
        <v>#REF!</v>
      </c>
      <c r="F99" s="31"/>
      <c r="J99" s="31" t="e">
        <f>IF(AND(OR('Tabela de Riscos'!C103=#REF!,#REF!="Todas"),'Tabela de Riscos'!B103&lt;&gt;""),'Tabela de Riscos'!B103,"VAZIO")</f>
        <v>#REF!</v>
      </c>
      <c r="K99" s="31" t="e">
        <f>IF(AND(OR('Tabela de Riscos'!C103=#REF!,#REF!="Todas"),'Tabela de Riscos'!#REF!&lt;&gt;""),'Tabela de Riscos'!#REF!,"VAZIO")</f>
        <v>#REF!</v>
      </c>
      <c r="L99" s="31" t="e">
        <f>IF(AND(OR('Tabela de Riscos'!C103=#REF!,#REF!="Todas"),'Tabela de Riscos'!#REF!&lt;&gt;"",'Tabela de Riscos'!#REF!="Não"),YEAR('Tabela de Riscos'!#REF!),"VAZIO")</f>
        <v>#REF!</v>
      </c>
      <c r="O99" s="31" t="e">
        <f>IF(OR('Tabela de Riscos'!C103=#REF!,#REF!="Todas"),'Tabela de Riscos'!#REF!,"")</f>
        <v>#REF!</v>
      </c>
      <c r="S99" s="31" t="e">
        <f>IF(OR('Tabela de Riscos'!C103=#REF!,#REF!="Todas"),'Tabela de Riscos'!C103,"")</f>
        <v>#REF!</v>
      </c>
      <c r="W99" s="31" t="e">
        <f>IF(OR('Tabela de Riscos'!C103=#REF!,#REF!="Todas"),'Tabela de Riscos'!#REF!,"")</f>
        <v>#REF!</v>
      </c>
    </row>
    <row r="100" spans="2:23" x14ac:dyDescent="0.25">
      <c r="B100" t="e">
        <f>IF(OR('Tabela de Riscos'!C104=#REF!,#REF!="Todas"),LEFT('Tabela de Riscos'!#REF!,1),"")</f>
        <v>#REF!</v>
      </c>
      <c r="C100" t="e">
        <f>IF(OR('Tabela de Riscos'!C104=#REF!,#REF!="Todas"),LEFT('Tabela de Riscos'!#REF!,1),"")</f>
        <v>#REF!</v>
      </c>
      <c r="F100" s="31"/>
      <c r="J100" s="31" t="e">
        <f>IF(AND(OR('Tabela de Riscos'!C104=#REF!,#REF!="Todas"),'Tabela de Riscos'!B104&lt;&gt;""),'Tabela de Riscos'!B104,"VAZIO")</f>
        <v>#REF!</v>
      </c>
      <c r="K100" s="31" t="e">
        <f>IF(AND(OR('Tabela de Riscos'!C104=#REF!,#REF!="Todas"),'Tabela de Riscos'!#REF!&lt;&gt;""),'Tabela de Riscos'!#REF!,"VAZIO")</f>
        <v>#REF!</v>
      </c>
      <c r="L100" s="31" t="e">
        <f>IF(AND(OR('Tabela de Riscos'!C104=#REF!,#REF!="Todas"),'Tabela de Riscos'!#REF!&lt;&gt;"",'Tabela de Riscos'!#REF!="Não"),YEAR('Tabela de Riscos'!#REF!),"VAZIO")</f>
        <v>#REF!</v>
      </c>
      <c r="O100" s="31" t="e">
        <f>IF(OR('Tabela de Riscos'!C104=#REF!,#REF!="Todas"),'Tabela de Riscos'!#REF!,"")</f>
        <v>#REF!</v>
      </c>
      <c r="S100" s="31" t="e">
        <f>IF(OR('Tabela de Riscos'!C104=#REF!,#REF!="Todas"),'Tabela de Riscos'!C104,"")</f>
        <v>#REF!</v>
      </c>
      <c r="W100" s="31" t="e">
        <f>IF(OR('Tabela de Riscos'!C104=#REF!,#REF!="Todas"),'Tabela de Riscos'!#REF!,"")</f>
        <v>#REF!</v>
      </c>
    </row>
    <row r="101" spans="2:23" x14ac:dyDescent="0.25">
      <c r="B101" t="e">
        <f>IF(OR('Tabela de Riscos'!C105=#REF!,#REF!="Todas"),LEFT('Tabela de Riscos'!#REF!,1),"")</f>
        <v>#REF!</v>
      </c>
      <c r="C101" t="e">
        <f>IF(OR('Tabela de Riscos'!C105=#REF!,#REF!="Todas"),LEFT('Tabela de Riscos'!#REF!,1),"")</f>
        <v>#REF!</v>
      </c>
      <c r="F101" s="31"/>
      <c r="J101" s="31" t="e">
        <f>IF(AND(OR('Tabela de Riscos'!C105=#REF!,#REF!="Todas"),'Tabela de Riscos'!B105&lt;&gt;""),'Tabela de Riscos'!B105,"VAZIO")</f>
        <v>#REF!</v>
      </c>
      <c r="K101" s="31" t="e">
        <f>IF(AND(OR('Tabela de Riscos'!C105=#REF!,#REF!="Todas"),'Tabela de Riscos'!#REF!&lt;&gt;""),'Tabela de Riscos'!#REF!,"VAZIO")</f>
        <v>#REF!</v>
      </c>
      <c r="L101" s="31" t="e">
        <f>IF(AND(OR('Tabela de Riscos'!C105=#REF!,#REF!="Todas"),'Tabela de Riscos'!#REF!&lt;&gt;"",'Tabela de Riscos'!#REF!="Não"),YEAR('Tabela de Riscos'!#REF!),"VAZIO")</f>
        <v>#REF!</v>
      </c>
      <c r="O101" s="31" t="e">
        <f>IF(OR('Tabela de Riscos'!C105=#REF!,#REF!="Todas"),'Tabela de Riscos'!#REF!,"")</f>
        <v>#REF!</v>
      </c>
      <c r="S101" s="31" t="e">
        <f>IF(OR('Tabela de Riscos'!C105=#REF!,#REF!="Todas"),'Tabela de Riscos'!C105,"")</f>
        <v>#REF!</v>
      </c>
      <c r="W101" s="31" t="e">
        <f>IF(OR('Tabela de Riscos'!C105=#REF!,#REF!="Todas"),'Tabela de Riscos'!#REF!,"")</f>
        <v>#REF!</v>
      </c>
    </row>
    <row r="102" spans="2:23" x14ac:dyDescent="0.25">
      <c r="B102" t="e">
        <f>IF(OR('Tabela de Riscos'!C106=#REF!,#REF!="Todas"),LEFT('Tabela de Riscos'!#REF!,1),"")</f>
        <v>#REF!</v>
      </c>
      <c r="C102" t="e">
        <f>IF(OR('Tabela de Riscos'!C106=#REF!,#REF!="Todas"),LEFT('Tabela de Riscos'!#REF!,1),"")</f>
        <v>#REF!</v>
      </c>
      <c r="F102" s="31"/>
      <c r="J102" s="31" t="e">
        <f>IF(AND(OR('Tabela de Riscos'!C106=#REF!,#REF!="Todas"),'Tabela de Riscos'!B106&lt;&gt;""),'Tabela de Riscos'!B106,"VAZIO")</f>
        <v>#REF!</v>
      </c>
      <c r="K102" s="31" t="e">
        <f>IF(AND(OR('Tabela de Riscos'!C106=#REF!,#REF!="Todas"),'Tabela de Riscos'!#REF!&lt;&gt;""),'Tabela de Riscos'!#REF!,"VAZIO")</f>
        <v>#REF!</v>
      </c>
      <c r="L102" s="31" t="e">
        <f>IF(AND(OR('Tabela de Riscos'!C106=#REF!,#REF!="Todas"),'Tabela de Riscos'!#REF!&lt;&gt;"",'Tabela de Riscos'!#REF!="Não"),YEAR('Tabela de Riscos'!#REF!),"VAZIO")</f>
        <v>#REF!</v>
      </c>
      <c r="O102" s="31" t="e">
        <f>IF(OR('Tabela de Riscos'!C106=#REF!,#REF!="Todas"),'Tabela de Riscos'!#REF!,"")</f>
        <v>#REF!</v>
      </c>
      <c r="S102" s="31" t="e">
        <f>IF(OR('Tabela de Riscos'!C106=#REF!,#REF!="Todas"),'Tabela de Riscos'!C106,"")</f>
        <v>#REF!</v>
      </c>
      <c r="W102" s="31" t="e">
        <f>IF(OR('Tabela de Riscos'!C106=#REF!,#REF!="Todas"),'Tabela de Riscos'!#REF!,"")</f>
        <v>#REF!</v>
      </c>
    </row>
    <row r="103" spans="2:23" x14ac:dyDescent="0.25">
      <c r="B103" t="e">
        <f>IF(OR('Tabela de Riscos'!C107=#REF!,#REF!="Todas"),LEFT('Tabela de Riscos'!#REF!,1),"")</f>
        <v>#REF!</v>
      </c>
      <c r="C103" t="e">
        <f>IF(OR('Tabela de Riscos'!C107=#REF!,#REF!="Todas"),LEFT('Tabela de Riscos'!#REF!,1),"")</f>
        <v>#REF!</v>
      </c>
      <c r="F103" s="31"/>
      <c r="J103" s="31" t="e">
        <f>IF(AND(OR('Tabela de Riscos'!C107=#REF!,#REF!="Todas"),'Tabela de Riscos'!B107&lt;&gt;""),'Tabela de Riscos'!B107,"VAZIO")</f>
        <v>#REF!</v>
      </c>
      <c r="K103" s="31" t="e">
        <f>IF(AND(OR('Tabela de Riscos'!C107=#REF!,#REF!="Todas"),'Tabela de Riscos'!#REF!&lt;&gt;""),'Tabela de Riscos'!#REF!,"VAZIO")</f>
        <v>#REF!</v>
      </c>
      <c r="L103" s="31" t="e">
        <f>IF(AND(OR('Tabela de Riscos'!C107=#REF!,#REF!="Todas"),'Tabela de Riscos'!#REF!&lt;&gt;"",'Tabela de Riscos'!#REF!="Não"),YEAR('Tabela de Riscos'!#REF!),"VAZIO")</f>
        <v>#REF!</v>
      </c>
      <c r="O103" s="31" t="e">
        <f>IF(OR('Tabela de Riscos'!C107=#REF!,#REF!="Todas"),'Tabela de Riscos'!#REF!,"")</f>
        <v>#REF!</v>
      </c>
      <c r="S103" s="31" t="e">
        <f>IF(OR('Tabela de Riscos'!C107=#REF!,#REF!="Todas"),'Tabela de Riscos'!C107,"")</f>
        <v>#REF!</v>
      </c>
      <c r="W103" s="31" t="e">
        <f>IF(OR('Tabela de Riscos'!C107=#REF!,#REF!="Todas"),'Tabela de Riscos'!#REF!,"")</f>
        <v>#REF!</v>
      </c>
    </row>
    <row r="104" spans="2:23" x14ac:dyDescent="0.25">
      <c r="B104" t="e">
        <f>IF(OR('Tabela de Riscos'!C108=#REF!,#REF!="Todas"),LEFT('Tabela de Riscos'!#REF!,1),"")</f>
        <v>#REF!</v>
      </c>
      <c r="C104" t="e">
        <f>IF(OR('Tabela de Riscos'!C108=#REF!,#REF!="Todas"),LEFT('Tabela de Riscos'!#REF!,1),"")</f>
        <v>#REF!</v>
      </c>
      <c r="F104" s="31"/>
      <c r="J104" s="31" t="e">
        <f>IF(AND(OR('Tabela de Riscos'!C108=#REF!,#REF!="Todas"),'Tabela de Riscos'!B108&lt;&gt;""),'Tabela de Riscos'!B108,"VAZIO")</f>
        <v>#REF!</v>
      </c>
      <c r="K104" s="31" t="e">
        <f>IF(AND(OR('Tabela de Riscos'!C108=#REF!,#REF!="Todas"),'Tabela de Riscos'!#REF!&lt;&gt;""),'Tabela de Riscos'!#REF!,"VAZIO")</f>
        <v>#REF!</v>
      </c>
      <c r="L104" s="31" t="e">
        <f>IF(AND(OR('Tabela de Riscos'!C108=#REF!,#REF!="Todas"),'Tabela de Riscos'!#REF!&lt;&gt;"",'Tabela de Riscos'!#REF!="Não"),YEAR('Tabela de Riscos'!#REF!),"VAZIO")</f>
        <v>#REF!</v>
      </c>
      <c r="O104" s="31" t="e">
        <f>IF(OR('Tabela de Riscos'!C108=#REF!,#REF!="Todas"),'Tabela de Riscos'!#REF!,"")</f>
        <v>#REF!</v>
      </c>
      <c r="S104" s="31" t="e">
        <f>IF(OR('Tabela de Riscos'!C108=#REF!,#REF!="Todas"),'Tabela de Riscos'!C108,"")</f>
        <v>#REF!</v>
      </c>
      <c r="W104" s="31" t="e">
        <f>IF(OR('Tabela de Riscos'!C108=#REF!,#REF!="Todas"),'Tabela de Riscos'!#REF!,"")</f>
        <v>#REF!</v>
      </c>
    </row>
    <row r="105" spans="2:23" x14ac:dyDescent="0.25">
      <c r="B105" t="e">
        <f>IF(OR('Tabela de Riscos'!C109=#REF!,#REF!="Todas"),LEFT('Tabela de Riscos'!#REF!,1),"")</f>
        <v>#REF!</v>
      </c>
      <c r="C105" t="e">
        <f>IF(OR('Tabela de Riscos'!C109=#REF!,#REF!="Todas"),LEFT('Tabela de Riscos'!#REF!,1),"")</f>
        <v>#REF!</v>
      </c>
      <c r="F105" s="31"/>
      <c r="J105" s="31" t="e">
        <f>IF(AND(OR('Tabela de Riscos'!C109=#REF!,#REF!="Todas"),'Tabela de Riscos'!B109&lt;&gt;""),'Tabela de Riscos'!B109,"VAZIO")</f>
        <v>#REF!</v>
      </c>
      <c r="K105" s="31" t="e">
        <f>IF(AND(OR('Tabela de Riscos'!C109=#REF!,#REF!="Todas"),'Tabela de Riscos'!#REF!&lt;&gt;""),'Tabela de Riscos'!#REF!,"VAZIO")</f>
        <v>#REF!</v>
      </c>
      <c r="L105" s="31" t="e">
        <f>IF(AND(OR('Tabela de Riscos'!C109=#REF!,#REF!="Todas"),'Tabela de Riscos'!#REF!&lt;&gt;"",'Tabela de Riscos'!#REF!="Não"),YEAR('Tabela de Riscos'!#REF!),"VAZIO")</f>
        <v>#REF!</v>
      </c>
      <c r="O105" s="31" t="e">
        <f>IF(OR('Tabela de Riscos'!C109=#REF!,#REF!="Todas"),'Tabela de Riscos'!#REF!,"")</f>
        <v>#REF!</v>
      </c>
      <c r="S105" s="31" t="e">
        <f>IF(OR('Tabela de Riscos'!C109=#REF!,#REF!="Todas"),'Tabela de Riscos'!C109,"")</f>
        <v>#REF!</v>
      </c>
      <c r="W105" s="31" t="e">
        <f>IF(OR('Tabela de Riscos'!C109=#REF!,#REF!="Todas"),'Tabela de Riscos'!#REF!,"")</f>
        <v>#REF!</v>
      </c>
    </row>
    <row r="106" spans="2:23" x14ac:dyDescent="0.25">
      <c r="B106" t="e">
        <f>IF(OR('Tabela de Riscos'!C110=#REF!,#REF!="Todas"),LEFT('Tabela de Riscos'!#REF!,1),"")</f>
        <v>#REF!</v>
      </c>
      <c r="C106" t="e">
        <f>IF(OR('Tabela de Riscos'!C110=#REF!,#REF!="Todas"),LEFT('Tabela de Riscos'!#REF!,1),"")</f>
        <v>#REF!</v>
      </c>
      <c r="F106" s="31"/>
      <c r="J106" s="31" t="e">
        <f>IF(AND(OR('Tabela de Riscos'!C110=#REF!,#REF!="Todas"),'Tabela de Riscos'!B110&lt;&gt;""),'Tabela de Riscos'!B110,"VAZIO")</f>
        <v>#REF!</v>
      </c>
      <c r="K106" s="31" t="e">
        <f>IF(AND(OR('Tabela de Riscos'!C110=#REF!,#REF!="Todas"),'Tabela de Riscos'!#REF!&lt;&gt;""),'Tabela de Riscos'!#REF!,"VAZIO")</f>
        <v>#REF!</v>
      </c>
      <c r="L106" s="31" t="e">
        <f>IF(AND(OR('Tabela de Riscos'!C110=#REF!,#REF!="Todas"),'Tabela de Riscos'!#REF!&lt;&gt;"",'Tabela de Riscos'!#REF!="Não"),YEAR('Tabela de Riscos'!#REF!),"VAZIO")</f>
        <v>#REF!</v>
      </c>
      <c r="O106" s="31" t="e">
        <f>IF(OR('Tabela de Riscos'!C110=#REF!,#REF!="Todas"),'Tabela de Riscos'!#REF!,"")</f>
        <v>#REF!</v>
      </c>
      <c r="S106" s="31" t="e">
        <f>IF(OR('Tabela de Riscos'!C110=#REF!,#REF!="Todas"),'Tabela de Riscos'!C110,"")</f>
        <v>#REF!</v>
      </c>
      <c r="W106" s="31" t="e">
        <f>IF(OR('Tabela de Riscos'!C110=#REF!,#REF!="Todas"),'Tabela de Riscos'!#REF!,"")</f>
        <v>#REF!</v>
      </c>
    </row>
    <row r="107" spans="2:23" x14ac:dyDescent="0.25">
      <c r="B107" t="e">
        <f>IF(OR('Tabela de Riscos'!C111=#REF!,#REF!="Todas"),LEFT('Tabela de Riscos'!#REF!,1),"")</f>
        <v>#REF!</v>
      </c>
      <c r="C107" t="e">
        <f>IF(OR('Tabela de Riscos'!C111=#REF!,#REF!="Todas"),LEFT('Tabela de Riscos'!#REF!,1),"")</f>
        <v>#REF!</v>
      </c>
      <c r="F107" s="31"/>
      <c r="J107" s="31" t="e">
        <f>IF(AND(OR('Tabela de Riscos'!C111=#REF!,#REF!="Todas"),'Tabela de Riscos'!B111&lt;&gt;""),'Tabela de Riscos'!B111,"VAZIO")</f>
        <v>#REF!</v>
      </c>
      <c r="K107" s="31" t="e">
        <f>IF(AND(OR('Tabela de Riscos'!C111=#REF!,#REF!="Todas"),'Tabela de Riscos'!#REF!&lt;&gt;""),'Tabela de Riscos'!#REF!,"VAZIO")</f>
        <v>#REF!</v>
      </c>
      <c r="L107" s="31" t="e">
        <f>IF(AND(OR('Tabela de Riscos'!C111=#REF!,#REF!="Todas"),'Tabela de Riscos'!#REF!&lt;&gt;"",'Tabela de Riscos'!#REF!="Não"),YEAR('Tabela de Riscos'!#REF!),"VAZIO")</f>
        <v>#REF!</v>
      </c>
      <c r="O107" s="31" t="e">
        <f>IF(OR('Tabela de Riscos'!C111=#REF!,#REF!="Todas"),'Tabela de Riscos'!#REF!,"")</f>
        <v>#REF!</v>
      </c>
      <c r="S107" s="31" t="e">
        <f>IF(OR('Tabela de Riscos'!C111=#REF!,#REF!="Todas"),'Tabela de Riscos'!C111,"")</f>
        <v>#REF!</v>
      </c>
      <c r="W107" s="31" t="e">
        <f>IF(OR('Tabela de Riscos'!C111=#REF!,#REF!="Todas"),'Tabela de Riscos'!#REF!,"")</f>
        <v>#REF!</v>
      </c>
    </row>
    <row r="108" spans="2:23" x14ac:dyDescent="0.25">
      <c r="B108" t="e">
        <f>IF(OR('Tabela de Riscos'!C112=#REF!,#REF!="Todas"),LEFT('Tabela de Riscos'!#REF!,1),"")</f>
        <v>#REF!</v>
      </c>
      <c r="C108" t="e">
        <f>IF(OR('Tabela de Riscos'!C112=#REF!,#REF!="Todas"),LEFT('Tabela de Riscos'!#REF!,1),"")</f>
        <v>#REF!</v>
      </c>
      <c r="F108" s="31"/>
      <c r="J108" s="31" t="e">
        <f>IF(AND(OR('Tabela de Riscos'!C112=#REF!,#REF!="Todas"),'Tabela de Riscos'!B112&lt;&gt;""),'Tabela de Riscos'!B112,"VAZIO")</f>
        <v>#REF!</v>
      </c>
      <c r="K108" s="31" t="e">
        <f>IF(AND(OR('Tabela de Riscos'!C112=#REF!,#REF!="Todas"),'Tabela de Riscos'!#REF!&lt;&gt;""),'Tabela de Riscos'!#REF!,"VAZIO")</f>
        <v>#REF!</v>
      </c>
      <c r="L108" s="31" t="e">
        <f>IF(AND(OR('Tabela de Riscos'!C112=#REF!,#REF!="Todas"),'Tabela de Riscos'!#REF!&lt;&gt;"",'Tabela de Riscos'!#REF!="Não"),YEAR('Tabela de Riscos'!#REF!),"VAZIO")</f>
        <v>#REF!</v>
      </c>
      <c r="O108" s="31" t="e">
        <f>IF(OR('Tabela de Riscos'!C112=#REF!,#REF!="Todas"),'Tabela de Riscos'!#REF!,"")</f>
        <v>#REF!</v>
      </c>
      <c r="S108" s="31" t="e">
        <f>IF(OR('Tabela de Riscos'!C112=#REF!,#REF!="Todas"),'Tabela de Riscos'!C112,"")</f>
        <v>#REF!</v>
      </c>
      <c r="W108" s="31" t="e">
        <f>IF(OR('Tabela de Riscos'!C112=#REF!,#REF!="Todas"),'Tabela de Riscos'!#REF!,"")</f>
        <v>#REF!</v>
      </c>
    </row>
    <row r="109" spans="2:23" x14ac:dyDescent="0.25">
      <c r="B109" t="e">
        <f>IF(OR('Tabela de Riscos'!C113=#REF!,#REF!="Todas"),LEFT('Tabela de Riscos'!#REF!,1),"")</f>
        <v>#REF!</v>
      </c>
      <c r="C109" t="e">
        <f>IF(OR('Tabela de Riscos'!C113=#REF!,#REF!="Todas"),LEFT('Tabela de Riscos'!#REF!,1),"")</f>
        <v>#REF!</v>
      </c>
      <c r="F109" s="31"/>
      <c r="J109" s="31" t="e">
        <f>IF(AND(OR('Tabela de Riscos'!C113=#REF!,#REF!="Todas"),'Tabela de Riscos'!B113&lt;&gt;""),'Tabela de Riscos'!B113,"VAZIO")</f>
        <v>#REF!</v>
      </c>
      <c r="K109" s="31" t="e">
        <f>IF(AND(OR('Tabela de Riscos'!C113=#REF!,#REF!="Todas"),'Tabela de Riscos'!#REF!&lt;&gt;""),'Tabela de Riscos'!#REF!,"VAZIO")</f>
        <v>#REF!</v>
      </c>
      <c r="L109" s="31" t="e">
        <f>IF(AND(OR('Tabela de Riscos'!C113=#REF!,#REF!="Todas"),'Tabela de Riscos'!#REF!&lt;&gt;"",'Tabela de Riscos'!#REF!="Não"),YEAR('Tabela de Riscos'!#REF!),"VAZIO")</f>
        <v>#REF!</v>
      </c>
      <c r="O109" s="31" t="e">
        <f>IF(OR('Tabela de Riscos'!C113=#REF!,#REF!="Todas"),'Tabela de Riscos'!#REF!,"")</f>
        <v>#REF!</v>
      </c>
      <c r="S109" s="31" t="e">
        <f>IF(OR('Tabela de Riscos'!C113=#REF!,#REF!="Todas"),'Tabela de Riscos'!C113,"")</f>
        <v>#REF!</v>
      </c>
      <c r="W109" s="31" t="e">
        <f>IF(OR('Tabela de Riscos'!C113=#REF!,#REF!="Todas"),'Tabela de Riscos'!#REF!,"")</f>
        <v>#REF!</v>
      </c>
    </row>
    <row r="110" spans="2:23" x14ac:dyDescent="0.25">
      <c r="B110" t="e">
        <f>IF(OR('Tabela de Riscos'!C114=#REF!,#REF!="Todas"),LEFT('Tabela de Riscos'!#REF!,1),"")</f>
        <v>#REF!</v>
      </c>
      <c r="C110" t="e">
        <f>IF(OR('Tabela de Riscos'!C114=#REF!,#REF!="Todas"),LEFT('Tabela de Riscos'!#REF!,1),"")</f>
        <v>#REF!</v>
      </c>
      <c r="F110" s="31"/>
      <c r="J110" s="31" t="e">
        <f>IF(AND(OR('Tabela de Riscos'!C114=#REF!,#REF!="Todas"),'Tabela de Riscos'!B114&lt;&gt;""),'Tabela de Riscos'!B114,"VAZIO")</f>
        <v>#REF!</v>
      </c>
      <c r="K110" s="31" t="e">
        <f>IF(AND(OR('Tabela de Riscos'!C114=#REF!,#REF!="Todas"),'Tabela de Riscos'!#REF!&lt;&gt;""),'Tabela de Riscos'!#REF!,"VAZIO")</f>
        <v>#REF!</v>
      </c>
      <c r="L110" s="31" t="e">
        <f>IF(AND(OR('Tabela de Riscos'!C114=#REF!,#REF!="Todas"),'Tabela de Riscos'!#REF!&lt;&gt;"",'Tabela de Riscos'!#REF!="Não"),YEAR('Tabela de Riscos'!#REF!),"VAZIO")</f>
        <v>#REF!</v>
      </c>
      <c r="O110" s="31" t="e">
        <f>IF(OR('Tabela de Riscos'!C114=#REF!,#REF!="Todas"),'Tabela de Riscos'!#REF!,"")</f>
        <v>#REF!</v>
      </c>
      <c r="S110" s="31" t="e">
        <f>IF(OR('Tabela de Riscos'!C114=#REF!,#REF!="Todas"),'Tabela de Riscos'!C114,"")</f>
        <v>#REF!</v>
      </c>
      <c r="W110" s="31" t="e">
        <f>IF(OR('Tabela de Riscos'!C114=#REF!,#REF!="Todas"),'Tabela de Riscos'!#REF!,"")</f>
        <v>#REF!</v>
      </c>
    </row>
    <row r="111" spans="2:23" x14ac:dyDescent="0.25">
      <c r="B111" t="e">
        <f>IF(OR('Tabela de Riscos'!C115=#REF!,#REF!="Todas"),LEFT('Tabela de Riscos'!#REF!,1),"")</f>
        <v>#REF!</v>
      </c>
      <c r="C111" t="e">
        <f>IF(OR('Tabela de Riscos'!C115=#REF!,#REF!="Todas"),LEFT('Tabela de Riscos'!#REF!,1),"")</f>
        <v>#REF!</v>
      </c>
      <c r="F111" s="31"/>
      <c r="J111" s="31" t="e">
        <f>IF(AND(OR('Tabela de Riscos'!C115=#REF!,#REF!="Todas"),'Tabela de Riscos'!B115&lt;&gt;""),'Tabela de Riscos'!B115,"VAZIO")</f>
        <v>#REF!</v>
      </c>
      <c r="K111" s="31" t="e">
        <f>IF(AND(OR('Tabela de Riscos'!C115=#REF!,#REF!="Todas"),'Tabela de Riscos'!#REF!&lt;&gt;""),'Tabela de Riscos'!#REF!,"VAZIO")</f>
        <v>#REF!</v>
      </c>
      <c r="L111" s="31" t="e">
        <f>IF(AND(OR('Tabela de Riscos'!C115=#REF!,#REF!="Todas"),'Tabela de Riscos'!#REF!&lt;&gt;"",'Tabela de Riscos'!#REF!="Não"),YEAR('Tabela de Riscos'!#REF!),"VAZIO")</f>
        <v>#REF!</v>
      </c>
      <c r="O111" s="31" t="e">
        <f>IF(OR('Tabela de Riscos'!C115=#REF!,#REF!="Todas"),'Tabela de Riscos'!#REF!,"")</f>
        <v>#REF!</v>
      </c>
      <c r="S111" s="31" t="e">
        <f>IF(OR('Tabela de Riscos'!C115=#REF!,#REF!="Todas"),'Tabela de Riscos'!C115,"")</f>
        <v>#REF!</v>
      </c>
      <c r="W111" s="31" t="e">
        <f>IF(OR('Tabela de Riscos'!C115=#REF!,#REF!="Todas"),'Tabela de Riscos'!#REF!,"")</f>
        <v>#REF!</v>
      </c>
    </row>
    <row r="112" spans="2:23" x14ac:dyDescent="0.25">
      <c r="B112" t="e">
        <f>IF(OR('Tabela de Riscos'!C116=#REF!,#REF!="Todas"),LEFT('Tabela de Riscos'!#REF!,1),"")</f>
        <v>#REF!</v>
      </c>
      <c r="C112" t="e">
        <f>IF(OR('Tabela de Riscos'!C116=#REF!,#REF!="Todas"),LEFT('Tabela de Riscos'!#REF!,1),"")</f>
        <v>#REF!</v>
      </c>
      <c r="F112" s="31"/>
      <c r="J112" s="31" t="e">
        <f>IF(AND(OR('Tabela de Riscos'!C116=#REF!,#REF!="Todas"),'Tabela de Riscos'!B116&lt;&gt;""),'Tabela de Riscos'!B116,"VAZIO")</f>
        <v>#REF!</v>
      </c>
      <c r="K112" s="31" t="e">
        <f>IF(AND(OR('Tabela de Riscos'!C116=#REF!,#REF!="Todas"),'Tabela de Riscos'!#REF!&lt;&gt;""),'Tabela de Riscos'!#REF!,"VAZIO")</f>
        <v>#REF!</v>
      </c>
      <c r="L112" s="31" t="e">
        <f>IF(AND(OR('Tabela de Riscos'!C116=#REF!,#REF!="Todas"),'Tabela de Riscos'!#REF!&lt;&gt;"",'Tabela de Riscos'!#REF!="Não"),YEAR('Tabela de Riscos'!#REF!),"VAZIO")</f>
        <v>#REF!</v>
      </c>
      <c r="O112" s="31" t="e">
        <f>IF(OR('Tabela de Riscos'!C116=#REF!,#REF!="Todas"),'Tabela de Riscos'!#REF!,"")</f>
        <v>#REF!</v>
      </c>
      <c r="S112" s="31" t="e">
        <f>IF(OR('Tabela de Riscos'!C116=#REF!,#REF!="Todas"),'Tabela de Riscos'!C116,"")</f>
        <v>#REF!</v>
      </c>
      <c r="W112" s="31" t="e">
        <f>IF(OR('Tabela de Riscos'!C116=#REF!,#REF!="Todas"),'Tabela de Riscos'!#REF!,"")</f>
        <v>#REF!</v>
      </c>
    </row>
    <row r="113" spans="2:23" x14ac:dyDescent="0.25">
      <c r="B113" t="e">
        <f>IF(OR('Tabela de Riscos'!C117=#REF!,#REF!="Todas"),LEFT('Tabela de Riscos'!#REF!,1),"")</f>
        <v>#REF!</v>
      </c>
      <c r="C113" t="e">
        <f>IF(OR('Tabela de Riscos'!C117=#REF!,#REF!="Todas"),LEFT('Tabela de Riscos'!#REF!,1),"")</f>
        <v>#REF!</v>
      </c>
      <c r="F113" s="31"/>
      <c r="J113" s="31" t="e">
        <f>IF(AND(OR('Tabela de Riscos'!C117=#REF!,#REF!="Todas"),'Tabela de Riscos'!B117&lt;&gt;""),'Tabela de Riscos'!B117,"VAZIO")</f>
        <v>#REF!</v>
      </c>
      <c r="K113" s="31" t="e">
        <f>IF(AND(OR('Tabela de Riscos'!C117=#REF!,#REF!="Todas"),'Tabela de Riscos'!#REF!&lt;&gt;""),'Tabela de Riscos'!#REF!,"VAZIO")</f>
        <v>#REF!</v>
      </c>
      <c r="L113" s="31" t="e">
        <f>IF(AND(OR('Tabela de Riscos'!C117=#REF!,#REF!="Todas"),'Tabela de Riscos'!#REF!&lt;&gt;"",'Tabela de Riscos'!#REF!="Não"),YEAR('Tabela de Riscos'!#REF!),"VAZIO")</f>
        <v>#REF!</v>
      </c>
      <c r="O113" s="31" t="e">
        <f>IF(OR('Tabela de Riscos'!C117=#REF!,#REF!="Todas"),'Tabela de Riscos'!#REF!,"")</f>
        <v>#REF!</v>
      </c>
      <c r="S113" s="31" t="e">
        <f>IF(OR('Tabela de Riscos'!C117=#REF!,#REF!="Todas"),'Tabela de Riscos'!C117,"")</f>
        <v>#REF!</v>
      </c>
      <c r="W113" s="31" t="e">
        <f>IF(OR('Tabela de Riscos'!C117=#REF!,#REF!="Todas"),'Tabela de Riscos'!#REF!,"")</f>
        <v>#REF!</v>
      </c>
    </row>
    <row r="114" spans="2:23" x14ac:dyDescent="0.25">
      <c r="B114" t="e">
        <f>IF(OR('Tabela de Riscos'!C118=#REF!,#REF!="Todas"),LEFT('Tabela de Riscos'!#REF!,1),"")</f>
        <v>#REF!</v>
      </c>
      <c r="C114" t="e">
        <f>IF(OR('Tabela de Riscos'!C118=#REF!,#REF!="Todas"),LEFT('Tabela de Riscos'!#REF!,1),"")</f>
        <v>#REF!</v>
      </c>
      <c r="F114" s="31"/>
      <c r="J114" s="31" t="e">
        <f>IF(AND(OR('Tabela de Riscos'!C118=#REF!,#REF!="Todas"),'Tabela de Riscos'!B118&lt;&gt;""),'Tabela de Riscos'!B118,"VAZIO")</f>
        <v>#REF!</v>
      </c>
      <c r="K114" s="31" t="e">
        <f>IF(AND(OR('Tabela de Riscos'!C118=#REF!,#REF!="Todas"),'Tabela de Riscos'!#REF!&lt;&gt;""),'Tabela de Riscos'!#REF!,"VAZIO")</f>
        <v>#REF!</v>
      </c>
      <c r="L114" s="31" t="e">
        <f>IF(AND(OR('Tabela de Riscos'!C118=#REF!,#REF!="Todas"),'Tabela de Riscos'!#REF!&lt;&gt;"",'Tabela de Riscos'!#REF!="Não"),YEAR('Tabela de Riscos'!#REF!),"VAZIO")</f>
        <v>#REF!</v>
      </c>
      <c r="O114" s="31" t="e">
        <f>IF(OR('Tabela de Riscos'!C118=#REF!,#REF!="Todas"),'Tabela de Riscos'!#REF!,"")</f>
        <v>#REF!</v>
      </c>
      <c r="S114" s="31" t="e">
        <f>IF(OR('Tabela de Riscos'!C118=#REF!,#REF!="Todas"),'Tabela de Riscos'!C118,"")</f>
        <v>#REF!</v>
      </c>
      <c r="W114" s="31" t="e">
        <f>IF(OR('Tabela de Riscos'!C118=#REF!,#REF!="Todas"),'Tabela de Riscos'!#REF!,"")</f>
        <v>#REF!</v>
      </c>
    </row>
    <row r="115" spans="2:23" x14ac:dyDescent="0.25">
      <c r="B115" t="e">
        <f>IF(OR('Tabela de Riscos'!C119=#REF!,#REF!="Todas"),LEFT('Tabela de Riscos'!#REF!,1),"")</f>
        <v>#REF!</v>
      </c>
      <c r="C115" t="e">
        <f>IF(OR('Tabela de Riscos'!C119=#REF!,#REF!="Todas"),LEFT('Tabela de Riscos'!#REF!,1),"")</f>
        <v>#REF!</v>
      </c>
      <c r="F115" s="31"/>
      <c r="J115" s="31" t="e">
        <f>IF(AND(OR('Tabela de Riscos'!C119=#REF!,#REF!="Todas"),'Tabela de Riscos'!B119&lt;&gt;""),'Tabela de Riscos'!B119,"VAZIO")</f>
        <v>#REF!</v>
      </c>
      <c r="K115" s="31" t="e">
        <f>IF(AND(OR('Tabela de Riscos'!C119=#REF!,#REF!="Todas"),'Tabela de Riscos'!#REF!&lt;&gt;""),'Tabela de Riscos'!#REF!,"VAZIO")</f>
        <v>#REF!</v>
      </c>
      <c r="L115" s="31" t="e">
        <f>IF(AND(OR('Tabela de Riscos'!C119=#REF!,#REF!="Todas"),'Tabela de Riscos'!#REF!&lt;&gt;"",'Tabela de Riscos'!#REF!="Não"),YEAR('Tabela de Riscos'!#REF!),"VAZIO")</f>
        <v>#REF!</v>
      </c>
      <c r="O115" s="31" t="e">
        <f>IF(OR('Tabela de Riscos'!C119=#REF!,#REF!="Todas"),'Tabela de Riscos'!#REF!,"")</f>
        <v>#REF!</v>
      </c>
      <c r="S115" s="31" t="e">
        <f>IF(OR('Tabela de Riscos'!C119=#REF!,#REF!="Todas"),'Tabela de Riscos'!C119,"")</f>
        <v>#REF!</v>
      </c>
      <c r="W115" s="31" t="e">
        <f>IF(OR('Tabela de Riscos'!C119=#REF!,#REF!="Todas"),'Tabela de Riscos'!#REF!,"")</f>
        <v>#REF!</v>
      </c>
    </row>
    <row r="116" spans="2:23" x14ac:dyDescent="0.25">
      <c r="B116" t="e">
        <f>IF(OR('Tabela de Riscos'!C120=#REF!,#REF!="Todas"),LEFT('Tabela de Riscos'!#REF!,1),"")</f>
        <v>#REF!</v>
      </c>
      <c r="C116" t="e">
        <f>IF(OR('Tabela de Riscos'!C120=#REF!,#REF!="Todas"),LEFT('Tabela de Riscos'!#REF!,1),"")</f>
        <v>#REF!</v>
      </c>
      <c r="F116" s="31"/>
      <c r="J116" s="31" t="e">
        <f>IF(AND(OR('Tabela de Riscos'!C120=#REF!,#REF!="Todas"),'Tabela de Riscos'!B120&lt;&gt;""),'Tabela de Riscos'!B120,"VAZIO")</f>
        <v>#REF!</v>
      </c>
      <c r="K116" s="31" t="e">
        <f>IF(AND(OR('Tabela de Riscos'!C120=#REF!,#REF!="Todas"),'Tabela de Riscos'!#REF!&lt;&gt;""),'Tabela de Riscos'!#REF!,"VAZIO")</f>
        <v>#REF!</v>
      </c>
      <c r="L116" s="31" t="e">
        <f>IF(AND(OR('Tabela de Riscos'!C120=#REF!,#REF!="Todas"),'Tabela de Riscos'!#REF!&lt;&gt;"",'Tabela de Riscos'!#REF!="Não"),YEAR('Tabela de Riscos'!#REF!),"VAZIO")</f>
        <v>#REF!</v>
      </c>
      <c r="O116" s="31" t="e">
        <f>IF(OR('Tabela de Riscos'!C120=#REF!,#REF!="Todas"),'Tabela de Riscos'!#REF!,"")</f>
        <v>#REF!</v>
      </c>
      <c r="S116" s="31" t="e">
        <f>IF(OR('Tabela de Riscos'!C120=#REF!,#REF!="Todas"),'Tabela de Riscos'!C120,"")</f>
        <v>#REF!</v>
      </c>
      <c r="W116" s="31" t="e">
        <f>IF(OR('Tabela de Riscos'!C120=#REF!,#REF!="Todas"),'Tabela de Riscos'!#REF!,"")</f>
        <v>#REF!</v>
      </c>
    </row>
    <row r="117" spans="2:23" x14ac:dyDescent="0.25">
      <c r="B117" t="e">
        <f>IF(OR('Tabela de Riscos'!C121=#REF!,#REF!="Todas"),LEFT('Tabela de Riscos'!#REF!,1),"")</f>
        <v>#REF!</v>
      </c>
      <c r="C117" t="e">
        <f>IF(OR('Tabela de Riscos'!C121=#REF!,#REF!="Todas"),LEFT('Tabela de Riscos'!#REF!,1),"")</f>
        <v>#REF!</v>
      </c>
      <c r="F117" s="31"/>
      <c r="J117" s="31" t="e">
        <f>IF(AND(OR('Tabela de Riscos'!C121=#REF!,#REF!="Todas"),'Tabela de Riscos'!B121&lt;&gt;""),'Tabela de Riscos'!B121,"VAZIO")</f>
        <v>#REF!</v>
      </c>
      <c r="K117" s="31" t="e">
        <f>IF(AND(OR('Tabela de Riscos'!C121=#REF!,#REF!="Todas"),'Tabela de Riscos'!#REF!&lt;&gt;""),'Tabela de Riscos'!#REF!,"VAZIO")</f>
        <v>#REF!</v>
      </c>
      <c r="L117" s="31" t="e">
        <f>IF(AND(OR('Tabela de Riscos'!C121=#REF!,#REF!="Todas"),'Tabela de Riscos'!#REF!&lt;&gt;"",'Tabela de Riscos'!#REF!="Não"),YEAR('Tabela de Riscos'!#REF!),"VAZIO")</f>
        <v>#REF!</v>
      </c>
      <c r="O117" s="31" t="e">
        <f>IF(OR('Tabela de Riscos'!C121=#REF!,#REF!="Todas"),'Tabela de Riscos'!#REF!,"")</f>
        <v>#REF!</v>
      </c>
      <c r="S117" s="31" t="e">
        <f>IF(OR('Tabela de Riscos'!C121=#REF!,#REF!="Todas"),'Tabela de Riscos'!C121,"")</f>
        <v>#REF!</v>
      </c>
      <c r="W117" s="31" t="e">
        <f>IF(OR('Tabela de Riscos'!C121=#REF!,#REF!="Todas"),'Tabela de Riscos'!#REF!,"")</f>
        <v>#REF!</v>
      </c>
    </row>
    <row r="118" spans="2:23" x14ac:dyDescent="0.25">
      <c r="B118" t="e">
        <f>IF(OR('Tabela de Riscos'!C122=#REF!,#REF!="Todas"),LEFT('Tabela de Riscos'!#REF!,1),"")</f>
        <v>#REF!</v>
      </c>
      <c r="C118" t="e">
        <f>IF(OR('Tabela de Riscos'!C122=#REF!,#REF!="Todas"),LEFT('Tabela de Riscos'!#REF!,1),"")</f>
        <v>#REF!</v>
      </c>
      <c r="F118" s="31"/>
      <c r="J118" s="31" t="e">
        <f>IF(AND(OR('Tabela de Riscos'!C122=#REF!,#REF!="Todas"),'Tabela de Riscos'!B122&lt;&gt;""),'Tabela de Riscos'!B122,"VAZIO")</f>
        <v>#REF!</v>
      </c>
      <c r="K118" s="31" t="e">
        <f>IF(AND(OR('Tabela de Riscos'!C122=#REF!,#REF!="Todas"),'Tabela de Riscos'!#REF!&lt;&gt;""),'Tabela de Riscos'!#REF!,"VAZIO")</f>
        <v>#REF!</v>
      </c>
      <c r="L118" s="31" t="e">
        <f>IF(AND(OR('Tabela de Riscos'!C122=#REF!,#REF!="Todas"),'Tabela de Riscos'!#REF!&lt;&gt;"",'Tabela de Riscos'!#REF!="Não"),YEAR('Tabela de Riscos'!#REF!),"VAZIO")</f>
        <v>#REF!</v>
      </c>
      <c r="O118" s="31" t="e">
        <f>IF(OR('Tabela de Riscos'!C122=#REF!,#REF!="Todas"),'Tabela de Riscos'!#REF!,"")</f>
        <v>#REF!</v>
      </c>
      <c r="S118" s="31" t="e">
        <f>IF(OR('Tabela de Riscos'!C122=#REF!,#REF!="Todas"),'Tabela de Riscos'!C122,"")</f>
        <v>#REF!</v>
      </c>
      <c r="W118" s="31" t="e">
        <f>IF(OR('Tabela de Riscos'!C122=#REF!,#REF!="Todas"),'Tabela de Riscos'!#REF!,"")</f>
        <v>#REF!</v>
      </c>
    </row>
    <row r="119" spans="2:23" x14ac:dyDescent="0.25">
      <c r="B119" t="e">
        <f>IF(OR('Tabela de Riscos'!C123=#REF!,#REF!="Todas"),LEFT('Tabela de Riscos'!#REF!,1),"")</f>
        <v>#REF!</v>
      </c>
      <c r="C119" t="e">
        <f>IF(OR('Tabela de Riscos'!C123=#REF!,#REF!="Todas"),LEFT('Tabela de Riscos'!#REF!,1),"")</f>
        <v>#REF!</v>
      </c>
      <c r="F119" s="31"/>
      <c r="J119" s="31" t="e">
        <f>IF(AND(OR('Tabela de Riscos'!C123=#REF!,#REF!="Todas"),'Tabela de Riscos'!B123&lt;&gt;""),'Tabela de Riscos'!B123,"VAZIO")</f>
        <v>#REF!</v>
      </c>
      <c r="K119" s="31" t="e">
        <f>IF(AND(OR('Tabela de Riscos'!C123=#REF!,#REF!="Todas"),'Tabela de Riscos'!#REF!&lt;&gt;""),'Tabela de Riscos'!#REF!,"VAZIO")</f>
        <v>#REF!</v>
      </c>
      <c r="L119" s="31" t="e">
        <f>IF(AND(OR('Tabela de Riscos'!C123=#REF!,#REF!="Todas"),'Tabela de Riscos'!#REF!&lt;&gt;"",'Tabela de Riscos'!#REF!="Não"),YEAR('Tabela de Riscos'!#REF!),"VAZIO")</f>
        <v>#REF!</v>
      </c>
      <c r="O119" s="31" t="e">
        <f>IF(OR('Tabela de Riscos'!C123=#REF!,#REF!="Todas"),'Tabela de Riscos'!#REF!,"")</f>
        <v>#REF!</v>
      </c>
      <c r="S119" s="31" t="e">
        <f>IF(OR('Tabela de Riscos'!C123=#REF!,#REF!="Todas"),'Tabela de Riscos'!C123,"")</f>
        <v>#REF!</v>
      </c>
      <c r="W119" s="31" t="e">
        <f>IF(OR('Tabela de Riscos'!C123=#REF!,#REF!="Todas"),'Tabela de Riscos'!#REF!,"")</f>
        <v>#REF!</v>
      </c>
    </row>
    <row r="120" spans="2:23" x14ac:dyDescent="0.25">
      <c r="B120" t="e">
        <f>IF(OR('Tabela de Riscos'!C124=#REF!,#REF!="Todas"),LEFT('Tabela de Riscos'!#REF!,1),"")</f>
        <v>#REF!</v>
      </c>
      <c r="C120" t="e">
        <f>IF(OR('Tabela de Riscos'!C124=#REF!,#REF!="Todas"),LEFT('Tabela de Riscos'!#REF!,1),"")</f>
        <v>#REF!</v>
      </c>
      <c r="F120" s="31"/>
      <c r="J120" s="31" t="e">
        <f>IF(AND(OR('Tabela de Riscos'!C124=#REF!,#REF!="Todas"),'Tabela de Riscos'!B124&lt;&gt;""),'Tabela de Riscos'!B124,"VAZIO")</f>
        <v>#REF!</v>
      </c>
      <c r="K120" s="31" t="e">
        <f>IF(AND(OR('Tabela de Riscos'!C124=#REF!,#REF!="Todas"),'Tabela de Riscos'!#REF!&lt;&gt;""),'Tabela de Riscos'!#REF!,"VAZIO")</f>
        <v>#REF!</v>
      </c>
      <c r="L120" s="31" t="e">
        <f>IF(AND(OR('Tabela de Riscos'!C124=#REF!,#REF!="Todas"),'Tabela de Riscos'!#REF!&lt;&gt;"",'Tabela de Riscos'!#REF!="Não"),YEAR('Tabela de Riscos'!#REF!),"VAZIO")</f>
        <v>#REF!</v>
      </c>
      <c r="O120" s="31" t="e">
        <f>IF(OR('Tabela de Riscos'!C124=#REF!,#REF!="Todas"),'Tabela de Riscos'!#REF!,"")</f>
        <v>#REF!</v>
      </c>
      <c r="S120" s="31" t="e">
        <f>IF(OR('Tabela de Riscos'!C124=#REF!,#REF!="Todas"),'Tabela de Riscos'!C124,"")</f>
        <v>#REF!</v>
      </c>
      <c r="W120" s="31" t="e">
        <f>IF(OR('Tabela de Riscos'!C124=#REF!,#REF!="Todas"),'Tabela de Riscos'!#REF!,"")</f>
        <v>#REF!</v>
      </c>
    </row>
    <row r="121" spans="2:23" x14ac:dyDescent="0.25">
      <c r="B121" t="e">
        <f>IF(OR('Tabela de Riscos'!C125=#REF!,#REF!="Todas"),LEFT('Tabela de Riscos'!#REF!,1),"")</f>
        <v>#REF!</v>
      </c>
      <c r="C121" t="e">
        <f>IF(OR('Tabela de Riscos'!C125=#REF!,#REF!="Todas"),LEFT('Tabela de Riscos'!#REF!,1),"")</f>
        <v>#REF!</v>
      </c>
      <c r="F121" s="31"/>
      <c r="J121" s="31" t="e">
        <f>IF(AND(OR('Tabela de Riscos'!C125=#REF!,#REF!="Todas"),'Tabela de Riscos'!B125&lt;&gt;""),'Tabela de Riscos'!B125,"VAZIO")</f>
        <v>#REF!</v>
      </c>
      <c r="K121" s="31" t="e">
        <f>IF(AND(OR('Tabela de Riscos'!C125=#REF!,#REF!="Todas"),'Tabela de Riscos'!#REF!&lt;&gt;""),'Tabela de Riscos'!#REF!,"VAZIO")</f>
        <v>#REF!</v>
      </c>
      <c r="L121" s="31" t="e">
        <f>IF(AND(OR('Tabela de Riscos'!C125=#REF!,#REF!="Todas"),'Tabela de Riscos'!#REF!&lt;&gt;"",'Tabela de Riscos'!#REF!="Não"),YEAR('Tabela de Riscos'!#REF!),"VAZIO")</f>
        <v>#REF!</v>
      </c>
      <c r="O121" s="31" t="e">
        <f>IF(OR('Tabela de Riscos'!C125=#REF!,#REF!="Todas"),'Tabela de Riscos'!#REF!,"")</f>
        <v>#REF!</v>
      </c>
      <c r="S121" s="31" t="e">
        <f>IF(OR('Tabela de Riscos'!C125=#REF!,#REF!="Todas"),'Tabela de Riscos'!C125,"")</f>
        <v>#REF!</v>
      </c>
      <c r="W121" s="31" t="e">
        <f>IF(OR('Tabela de Riscos'!C125=#REF!,#REF!="Todas"),'Tabela de Riscos'!#REF!,"")</f>
        <v>#REF!</v>
      </c>
    </row>
    <row r="122" spans="2:23" x14ac:dyDescent="0.25">
      <c r="B122" t="e">
        <f>IF(OR('Tabela de Riscos'!C126=#REF!,#REF!="Todas"),LEFT('Tabela de Riscos'!#REF!,1),"")</f>
        <v>#REF!</v>
      </c>
      <c r="C122" t="e">
        <f>IF(OR('Tabela de Riscos'!C126=#REF!,#REF!="Todas"),LEFT('Tabela de Riscos'!#REF!,1),"")</f>
        <v>#REF!</v>
      </c>
      <c r="F122" s="31"/>
      <c r="J122" s="31" t="e">
        <f>IF(AND(OR('Tabela de Riscos'!C126=#REF!,#REF!="Todas"),'Tabela de Riscos'!B126&lt;&gt;""),'Tabela de Riscos'!B126,"VAZIO")</f>
        <v>#REF!</v>
      </c>
      <c r="K122" s="31" t="e">
        <f>IF(AND(OR('Tabela de Riscos'!C126=#REF!,#REF!="Todas"),'Tabela de Riscos'!#REF!&lt;&gt;""),'Tabela de Riscos'!#REF!,"VAZIO")</f>
        <v>#REF!</v>
      </c>
      <c r="L122" s="31" t="e">
        <f>IF(AND(OR('Tabela de Riscos'!C126=#REF!,#REF!="Todas"),'Tabela de Riscos'!#REF!&lt;&gt;"",'Tabela de Riscos'!#REF!="Não"),YEAR('Tabela de Riscos'!#REF!),"VAZIO")</f>
        <v>#REF!</v>
      </c>
      <c r="O122" s="31" t="e">
        <f>IF(OR('Tabela de Riscos'!C126=#REF!,#REF!="Todas"),'Tabela de Riscos'!#REF!,"")</f>
        <v>#REF!</v>
      </c>
      <c r="S122" s="31" t="e">
        <f>IF(OR('Tabela de Riscos'!C126=#REF!,#REF!="Todas"),'Tabela de Riscos'!C126,"")</f>
        <v>#REF!</v>
      </c>
      <c r="W122" s="31" t="e">
        <f>IF(OR('Tabela de Riscos'!C126=#REF!,#REF!="Todas"),'Tabela de Riscos'!#REF!,"")</f>
        <v>#REF!</v>
      </c>
    </row>
    <row r="123" spans="2:23" x14ac:dyDescent="0.25">
      <c r="B123" t="e">
        <f>IF(OR('Tabela de Riscos'!C127=#REF!,#REF!="Todas"),LEFT('Tabela de Riscos'!#REF!,1),"")</f>
        <v>#REF!</v>
      </c>
      <c r="C123" t="e">
        <f>IF(OR('Tabela de Riscos'!C127=#REF!,#REF!="Todas"),LEFT('Tabela de Riscos'!#REF!,1),"")</f>
        <v>#REF!</v>
      </c>
      <c r="F123" s="31"/>
      <c r="J123" s="31" t="e">
        <f>IF(AND(OR('Tabela de Riscos'!C127=#REF!,#REF!="Todas"),'Tabela de Riscos'!B127&lt;&gt;""),'Tabela de Riscos'!B127,"VAZIO")</f>
        <v>#REF!</v>
      </c>
      <c r="K123" s="31" t="e">
        <f>IF(AND(OR('Tabela de Riscos'!C127=#REF!,#REF!="Todas"),'Tabela de Riscos'!#REF!&lt;&gt;""),'Tabela de Riscos'!#REF!,"VAZIO")</f>
        <v>#REF!</v>
      </c>
      <c r="L123" s="31" t="e">
        <f>IF(AND(OR('Tabela de Riscos'!C127=#REF!,#REF!="Todas"),'Tabela de Riscos'!#REF!&lt;&gt;"",'Tabela de Riscos'!#REF!="Não"),YEAR('Tabela de Riscos'!#REF!),"VAZIO")</f>
        <v>#REF!</v>
      </c>
      <c r="O123" s="31" t="e">
        <f>IF(OR('Tabela de Riscos'!C127=#REF!,#REF!="Todas"),'Tabela de Riscos'!#REF!,"")</f>
        <v>#REF!</v>
      </c>
      <c r="S123" s="31" t="e">
        <f>IF(OR('Tabela de Riscos'!C127=#REF!,#REF!="Todas"),'Tabela de Riscos'!C127,"")</f>
        <v>#REF!</v>
      </c>
      <c r="W123" s="31" t="e">
        <f>IF(OR('Tabela de Riscos'!C127=#REF!,#REF!="Todas"),'Tabela de Riscos'!#REF!,"")</f>
        <v>#REF!</v>
      </c>
    </row>
    <row r="124" spans="2:23" x14ac:dyDescent="0.25">
      <c r="B124" t="e">
        <f>IF(OR('Tabela de Riscos'!C128=#REF!,#REF!="Todas"),LEFT('Tabela de Riscos'!#REF!,1),"")</f>
        <v>#REF!</v>
      </c>
      <c r="C124" t="e">
        <f>IF(OR('Tabela de Riscos'!C128=#REF!,#REF!="Todas"),LEFT('Tabela de Riscos'!#REF!,1),"")</f>
        <v>#REF!</v>
      </c>
      <c r="F124" s="31"/>
      <c r="J124" s="31" t="e">
        <f>IF(AND(OR('Tabela de Riscos'!C128=#REF!,#REF!="Todas"),'Tabela de Riscos'!B128&lt;&gt;""),'Tabela de Riscos'!B128,"VAZIO")</f>
        <v>#REF!</v>
      </c>
      <c r="K124" s="31" t="e">
        <f>IF(AND(OR('Tabela de Riscos'!C128=#REF!,#REF!="Todas"),'Tabela de Riscos'!#REF!&lt;&gt;""),'Tabela de Riscos'!#REF!,"VAZIO")</f>
        <v>#REF!</v>
      </c>
      <c r="L124" s="31" t="e">
        <f>IF(AND(OR('Tabela de Riscos'!C128=#REF!,#REF!="Todas"),'Tabela de Riscos'!#REF!&lt;&gt;"",'Tabela de Riscos'!#REF!="Não"),YEAR('Tabela de Riscos'!#REF!),"VAZIO")</f>
        <v>#REF!</v>
      </c>
      <c r="O124" s="31" t="e">
        <f>IF(OR('Tabela de Riscos'!C128=#REF!,#REF!="Todas"),'Tabela de Riscos'!#REF!,"")</f>
        <v>#REF!</v>
      </c>
      <c r="S124" s="31" t="e">
        <f>IF(OR('Tabela de Riscos'!C128=#REF!,#REF!="Todas"),'Tabela de Riscos'!C128,"")</f>
        <v>#REF!</v>
      </c>
      <c r="W124" s="31" t="e">
        <f>IF(OR('Tabela de Riscos'!C128=#REF!,#REF!="Todas"),'Tabela de Riscos'!#REF!,"")</f>
        <v>#REF!</v>
      </c>
    </row>
    <row r="125" spans="2:23" x14ac:dyDescent="0.25">
      <c r="B125" t="e">
        <f>IF(OR('Tabela de Riscos'!C129=#REF!,#REF!="Todas"),LEFT('Tabela de Riscos'!#REF!,1),"")</f>
        <v>#REF!</v>
      </c>
      <c r="C125" t="e">
        <f>IF(OR('Tabela de Riscos'!C129=#REF!,#REF!="Todas"),LEFT('Tabela de Riscos'!#REF!,1),"")</f>
        <v>#REF!</v>
      </c>
      <c r="F125" s="31"/>
      <c r="J125" s="31" t="e">
        <f>IF(AND(OR('Tabela de Riscos'!C129=#REF!,#REF!="Todas"),'Tabela de Riscos'!B129&lt;&gt;""),'Tabela de Riscos'!B129,"VAZIO")</f>
        <v>#REF!</v>
      </c>
      <c r="K125" s="31" t="e">
        <f>IF(AND(OR('Tabela de Riscos'!C129=#REF!,#REF!="Todas"),'Tabela de Riscos'!#REF!&lt;&gt;""),'Tabela de Riscos'!#REF!,"VAZIO")</f>
        <v>#REF!</v>
      </c>
      <c r="L125" s="31" t="e">
        <f>IF(AND(OR('Tabela de Riscos'!C129=#REF!,#REF!="Todas"),'Tabela de Riscos'!#REF!&lt;&gt;"",'Tabela de Riscos'!#REF!="Não"),YEAR('Tabela de Riscos'!#REF!),"VAZIO")</f>
        <v>#REF!</v>
      </c>
      <c r="O125" s="31" t="e">
        <f>IF(OR('Tabela de Riscos'!C129=#REF!,#REF!="Todas"),'Tabela de Riscos'!#REF!,"")</f>
        <v>#REF!</v>
      </c>
      <c r="S125" s="31" t="e">
        <f>IF(OR('Tabela de Riscos'!C129=#REF!,#REF!="Todas"),'Tabela de Riscos'!C129,"")</f>
        <v>#REF!</v>
      </c>
      <c r="W125" s="31" t="e">
        <f>IF(OR('Tabela de Riscos'!C129=#REF!,#REF!="Todas"),'Tabela de Riscos'!#REF!,"")</f>
        <v>#REF!</v>
      </c>
    </row>
    <row r="126" spans="2:23" x14ac:dyDescent="0.25">
      <c r="B126" t="e">
        <f>IF(OR('Tabela de Riscos'!C130=#REF!,#REF!="Todas"),LEFT('Tabela de Riscos'!#REF!,1),"")</f>
        <v>#REF!</v>
      </c>
      <c r="C126" t="e">
        <f>IF(OR('Tabela de Riscos'!C130=#REF!,#REF!="Todas"),LEFT('Tabela de Riscos'!#REF!,1),"")</f>
        <v>#REF!</v>
      </c>
      <c r="F126" s="31"/>
      <c r="J126" s="31" t="e">
        <f>IF(AND(OR('Tabela de Riscos'!C130=#REF!,#REF!="Todas"),'Tabela de Riscos'!B130&lt;&gt;""),'Tabela de Riscos'!B130,"VAZIO")</f>
        <v>#REF!</v>
      </c>
      <c r="K126" s="31" t="e">
        <f>IF(AND(OR('Tabela de Riscos'!C130=#REF!,#REF!="Todas"),'Tabela de Riscos'!#REF!&lt;&gt;""),'Tabela de Riscos'!#REF!,"VAZIO")</f>
        <v>#REF!</v>
      </c>
      <c r="L126" s="31" t="e">
        <f>IF(AND(OR('Tabela de Riscos'!C130=#REF!,#REF!="Todas"),'Tabela de Riscos'!#REF!&lt;&gt;"",'Tabela de Riscos'!#REF!="Não"),YEAR('Tabela de Riscos'!#REF!),"VAZIO")</f>
        <v>#REF!</v>
      </c>
      <c r="O126" s="31" t="e">
        <f>IF(OR('Tabela de Riscos'!C130=#REF!,#REF!="Todas"),'Tabela de Riscos'!#REF!,"")</f>
        <v>#REF!</v>
      </c>
      <c r="S126" s="31" t="e">
        <f>IF(OR('Tabela de Riscos'!C130=#REF!,#REF!="Todas"),'Tabela de Riscos'!C130,"")</f>
        <v>#REF!</v>
      </c>
      <c r="W126" s="31" t="e">
        <f>IF(OR('Tabela de Riscos'!C130=#REF!,#REF!="Todas"),'Tabela de Riscos'!#REF!,"")</f>
        <v>#REF!</v>
      </c>
    </row>
    <row r="127" spans="2:23" x14ac:dyDescent="0.25">
      <c r="B127" t="e">
        <f>IF(OR('Tabela de Riscos'!C131=#REF!,#REF!="Todas"),LEFT('Tabela de Riscos'!#REF!,1),"")</f>
        <v>#REF!</v>
      </c>
      <c r="C127" t="e">
        <f>IF(OR('Tabela de Riscos'!C131=#REF!,#REF!="Todas"),LEFT('Tabela de Riscos'!#REF!,1),"")</f>
        <v>#REF!</v>
      </c>
      <c r="F127" s="31"/>
      <c r="J127" s="31" t="e">
        <f>IF(AND(OR('Tabela de Riscos'!C131=#REF!,#REF!="Todas"),'Tabela de Riscos'!B131&lt;&gt;""),'Tabela de Riscos'!B131,"VAZIO")</f>
        <v>#REF!</v>
      </c>
      <c r="K127" s="31" t="e">
        <f>IF(AND(OR('Tabela de Riscos'!C131=#REF!,#REF!="Todas"),'Tabela de Riscos'!#REF!&lt;&gt;""),'Tabela de Riscos'!#REF!,"VAZIO")</f>
        <v>#REF!</v>
      </c>
      <c r="L127" s="31" t="e">
        <f>IF(AND(OR('Tabela de Riscos'!C131=#REF!,#REF!="Todas"),'Tabela de Riscos'!#REF!&lt;&gt;"",'Tabela de Riscos'!#REF!="Não"),YEAR('Tabela de Riscos'!#REF!),"VAZIO")</f>
        <v>#REF!</v>
      </c>
      <c r="O127" s="31" t="e">
        <f>IF(OR('Tabela de Riscos'!C131=#REF!,#REF!="Todas"),'Tabela de Riscos'!#REF!,"")</f>
        <v>#REF!</v>
      </c>
      <c r="S127" s="31" t="e">
        <f>IF(OR('Tabela de Riscos'!C131=#REF!,#REF!="Todas"),'Tabela de Riscos'!C131,"")</f>
        <v>#REF!</v>
      </c>
      <c r="W127" s="31" t="e">
        <f>IF(OR('Tabela de Riscos'!C131=#REF!,#REF!="Todas"),'Tabela de Riscos'!#REF!,"")</f>
        <v>#REF!</v>
      </c>
    </row>
    <row r="128" spans="2:23" x14ac:dyDescent="0.25">
      <c r="B128" t="e">
        <f>IF(OR('Tabela de Riscos'!C132=#REF!,#REF!="Todas"),LEFT('Tabela de Riscos'!#REF!,1),"")</f>
        <v>#REF!</v>
      </c>
      <c r="C128" t="e">
        <f>IF(OR('Tabela de Riscos'!C132=#REF!,#REF!="Todas"),LEFT('Tabela de Riscos'!#REF!,1),"")</f>
        <v>#REF!</v>
      </c>
      <c r="F128" s="31"/>
      <c r="J128" s="31" t="e">
        <f>IF(AND(OR('Tabela de Riscos'!C132=#REF!,#REF!="Todas"),'Tabela de Riscos'!B132&lt;&gt;""),'Tabela de Riscos'!B132,"VAZIO")</f>
        <v>#REF!</v>
      </c>
      <c r="K128" s="31" t="e">
        <f>IF(AND(OR('Tabela de Riscos'!C132=#REF!,#REF!="Todas"),'Tabela de Riscos'!#REF!&lt;&gt;""),'Tabela de Riscos'!#REF!,"VAZIO")</f>
        <v>#REF!</v>
      </c>
      <c r="L128" s="31" t="e">
        <f>IF(AND(OR('Tabela de Riscos'!C132=#REF!,#REF!="Todas"),'Tabela de Riscos'!#REF!&lt;&gt;"",'Tabela de Riscos'!#REF!="Não"),YEAR('Tabela de Riscos'!#REF!),"VAZIO")</f>
        <v>#REF!</v>
      </c>
      <c r="O128" s="31" t="e">
        <f>IF(OR('Tabela de Riscos'!C132=#REF!,#REF!="Todas"),'Tabela de Riscos'!#REF!,"")</f>
        <v>#REF!</v>
      </c>
      <c r="S128" s="31" t="e">
        <f>IF(OR('Tabela de Riscos'!C132=#REF!,#REF!="Todas"),'Tabela de Riscos'!C132,"")</f>
        <v>#REF!</v>
      </c>
      <c r="W128" s="31" t="e">
        <f>IF(OR('Tabela de Riscos'!C132=#REF!,#REF!="Todas"),'Tabela de Riscos'!#REF!,"")</f>
        <v>#REF!</v>
      </c>
    </row>
    <row r="129" spans="2:23" x14ac:dyDescent="0.25">
      <c r="B129" t="e">
        <f>IF(OR('Tabela de Riscos'!C133=#REF!,#REF!="Todas"),LEFT('Tabela de Riscos'!#REF!,1),"")</f>
        <v>#REF!</v>
      </c>
      <c r="C129" t="e">
        <f>IF(OR('Tabela de Riscos'!C133=#REF!,#REF!="Todas"),LEFT('Tabela de Riscos'!#REF!,1),"")</f>
        <v>#REF!</v>
      </c>
      <c r="F129" s="31"/>
      <c r="J129" s="31" t="e">
        <f>IF(AND(OR('Tabela de Riscos'!C133=#REF!,#REF!="Todas"),'Tabela de Riscos'!B133&lt;&gt;""),'Tabela de Riscos'!B133,"VAZIO")</f>
        <v>#REF!</v>
      </c>
      <c r="K129" s="31" t="e">
        <f>IF(AND(OR('Tabela de Riscos'!C133=#REF!,#REF!="Todas"),'Tabela de Riscos'!#REF!&lt;&gt;""),'Tabela de Riscos'!#REF!,"VAZIO")</f>
        <v>#REF!</v>
      </c>
      <c r="L129" s="31" t="e">
        <f>IF(AND(OR('Tabela de Riscos'!C133=#REF!,#REF!="Todas"),'Tabela de Riscos'!#REF!&lt;&gt;"",'Tabela de Riscos'!#REF!="Não"),YEAR('Tabela de Riscos'!#REF!),"VAZIO")</f>
        <v>#REF!</v>
      </c>
      <c r="O129" s="31" t="e">
        <f>IF(OR('Tabela de Riscos'!C133=#REF!,#REF!="Todas"),'Tabela de Riscos'!#REF!,"")</f>
        <v>#REF!</v>
      </c>
      <c r="S129" s="31" t="e">
        <f>IF(OR('Tabela de Riscos'!C133=#REF!,#REF!="Todas"),'Tabela de Riscos'!C133,"")</f>
        <v>#REF!</v>
      </c>
      <c r="W129" s="31" t="e">
        <f>IF(OR('Tabela de Riscos'!C133=#REF!,#REF!="Todas"),'Tabela de Riscos'!#REF!,"")</f>
        <v>#REF!</v>
      </c>
    </row>
    <row r="130" spans="2:23" x14ac:dyDescent="0.25">
      <c r="B130" t="e">
        <f>IF(OR('Tabela de Riscos'!C134=#REF!,#REF!="Todas"),LEFT('Tabela de Riscos'!#REF!,1),"")</f>
        <v>#REF!</v>
      </c>
      <c r="C130" t="e">
        <f>IF(OR('Tabela de Riscos'!C134=#REF!,#REF!="Todas"),LEFT('Tabela de Riscos'!#REF!,1),"")</f>
        <v>#REF!</v>
      </c>
      <c r="F130" s="31"/>
      <c r="J130" s="31" t="e">
        <f>IF(AND(OR('Tabela de Riscos'!C134=#REF!,#REF!="Todas"),'Tabela de Riscos'!B134&lt;&gt;""),'Tabela de Riscos'!B134,"VAZIO")</f>
        <v>#REF!</v>
      </c>
      <c r="K130" s="31" t="e">
        <f>IF(AND(OR('Tabela de Riscos'!C134=#REF!,#REF!="Todas"),'Tabela de Riscos'!#REF!&lt;&gt;""),'Tabela de Riscos'!#REF!,"VAZIO")</f>
        <v>#REF!</v>
      </c>
      <c r="L130" s="31" t="e">
        <f>IF(AND(OR('Tabela de Riscos'!C134=#REF!,#REF!="Todas"),'Tabela de Riscos'!#REF!&lt;&gt;"",'Tabela de Riscos'!#REF!="Não"),YEAR('Tabela de Riscos'!#REF!),"VAZIO")</f>
        <v>#REF!</v>
      </c>
      <c r="O130" s="31" t="e">
        <f>IF(OR('Tabela de Riscos'!C134=#REF!,#REF!="Todas"),'Tabela de Riscos'!#REF!,"")</f>
        <v>#REF!</v>
      </c>
      <c r="S130" s="31" t="e">
        <f>IF(OR('Tabela de Riscos'!C134=#REF!,#REF!="Todas"),'Tabela de Riscos'!C134,"")</f>
        <v>#REF!</v>
      </c>
      <c r="W130" s="31" t="e">
        <f>IF(OR('Tabela de Riscos'!C134=#REF!,#REF!="Todas"),'Tabela de Riscos'!#REF!,"")</f>
        <v>#REF!</v>
      </c>
    </row>
    <row r="131" spans="2:23" x14ac:dyDescent="0.25">
      <c r="B131" t="e">
        <f>IF(OR('Tabela de Riscos'!C135=#REF!,#REF!="Todas"),LEFT('Tabela de Riscos'!#REF!,1),"")</f>
        <v>#REF!</v>
      </c>
      <c r="C131" t="e">
        <f>IF(OR('Tabela de Riscos'!C135=#REF!,#REF!="Todas"),LEFT('Tabela de Riscos'!#REF!,1),"")</f>
        <v>#REF!</v>
      </c>
      <c r="F131" s="31"/>
      <c r="J131" s="31" t="e">
        <f>IF(AND(OR('Tabela de Riscos'!C135=#REF!,#REF!="Todas"),'Tabela de Riscos'!B135&lt;&gt;""),'Tabela de Riscos'!B135,"VAZIO")</f>
        <v>#REF!</v>
      </c>
      <c r="K131" s="31" t="e">
        <f>IF(AND(OR('Tabela de Riscos'!C135=#REF!,#REF!="Todas"),'Tabela de Riscos'!#REF!&lt;&gt;""),'Tabela de Riscos'!#REF!,"VAZIO")</f>
        <v>#REF!</v>
      </c>
      <c r="L131" s="31" t="e">
        <f>IF(AND(OR('Tabela de Riscos'!C135=#REF!,#REF!="Todas"),'Tabela de Riscos'!#REF!&lt;&gt;"",'Tabela de Riscos'!#REF!="Não"),YEAR('Tabela de Riscos'!#REF!),"VAZIO")</f>
        <v>#REF!</v>
      </c>
      <c r="O131" s="31" t="e">
        <f>IF(OR('Tabela de Riscos'!C135=#REF!,#REF!="Todas"),'Tabela de Riscos'!#REF!,"")</f>
        <v>#REF!</v>
      </c>
      <c r="S131" s="31" t="e">
        <f>IF(OR('Tabela de Riscos'!C135=#REF!,#REF!="Todas"),'Tabela de Riscos'!C135,"")</f>
        <v>#REF!</v>
      </c>
      <c r="W131" s="31" t="e">
        <f>IF(OR('Tabela de Riscos'!C135=#REF!,#REF!="Todas"),'Tabela de Riscos'!#REF!,"")</f>
        <v>#REF!</v>
      </c>
    </row>
    <row r="132" spans="2:23" x14ac:dyDescent="0.25">
      <c r="B132" t="e">
        <f>IF(OR('Tabela de Riscos'!C136=#REF!,#REF!="Todas"),LEFT('Tabela de Riscos'!#REF!,1),"")</f>
        <v>#REF!</v>
      </c>
      <c r="C132" t="e">
        <f>IF(OR('Tabela de Riscos'!C136=#REF!,#REF!="Todas"),LEFT('Tabela de Riscos'!#REF!,1),"")</f>
        <v>#REF!</v>
      </c>
      <c r="F132" s="31"/>
      <c r="J132" s="31" t="e">
        <f>IF(AND(OR('Tabela de Riscos'!C136=#REF!,#REF!="Todas"),'Tabela de Riscos'!B136&lt;&gt;""),'Tabela de Riscos'!B136,"VAZIO")</f>
        <v>#REF!</v>
      </c>
      <c r="K132" s="31" t="e">
        <f>IF(AND(OR('Tabela de Riscos'!C136=#REF!,#REF!="Todas"),'Tabela de Riscos'!#REF!&lt;&gt;""),'Tabela de Riscos'!#REF!,"VAZIO")</f>
        <v>#REF!</v>
      </c>
      <c r="L132" s="31" t="e">
        <f>IF(AND(OR('Tabela de Riscos'!C136=#REF!,#REF!="Todas"),'Tabela de Riscos'!#REF!&lt;&gt;"",'Tabela de Riscos'!#REF!="Não"),YEAR('Tabela de Riscos'!#REF!),"VAZIO")</f>
        <v>#REF!</v>
      </c>
      <c r="O132" s="31" t="e">
        <f>IF(OR('Tabela de Riscos'!C136=#REF!,#REF!="Todas"),'Tabela de Riscos'!#REF!,"")</f>
        <v>#REF!</v>
      </c>
      <c r="S132" s="31" t="e">
        <f>IF(OR('Tabela de Riscos'!C136=#REF!,#REF!="Todas"),'Tabela de Riscos'!C136,"")</f>
        <v>#REF!</v>
      </c>
      <c r="W132" s="31" t="e">
        <f>IF(OR('Tabela de Riscos'!C136=#REF!,#REF!="Todas"),'Tabela de Riscos'!#REF!,"")</f>
        <v>#REF!</v>
      </c>
    </row>
    <row r="133" spans="2:23" x14ac:dyDescent="0.25">
      <c r="B133" t="e">
        <f>IF(OR('Tabela de Riscos'!C137=#REF!,#REF!="Todas"),LEFT('Tabela de Riscos'!#REF!,1),"")</f>
        <v>#REF!</v>
      </c>
      <c r="C133" t="e">
        <f>IF(OR('Tabela de Riscos'!C137=#REF!,#REF!="Todas"),LEFT('Tabela de Riscos'!#REF!,1),"")</f>
        <v>#REF!</v>
      </c>
      <c r="F133" s="31"/>
      <c r="J133" s="31" t="e">
        <f>IF(AND(OR('Tabela de Riscos'!C137=#REF!,#REF!="Todas"),'Tabela de Riscos'!B137&lt;&gt;""),'Tabela de Riscos'!B137,"VAZIO")</f>
        <v>#REF!</v>
      </c>
      <c r="K133" s="31" t="e">
        <f>IF(AND(OR('Tabela de Riscos'!C137=#REF!,#REF!="Todas"),'Tabela de Riscos'!#REF!&lt;&gt;""),'Tabela de Riscos'!#REF!,"VAZIO")</f>
        <v>#REF!</v>
      </c>
      <c r="L133" s="31" t="e">
        <f>IF(AND(OR('Tabela de Riscos'!C137=#REF!,#REF!="Todas"),'Tabela de Riscos'!#REF!&lt;&gt;"",'Tabela de Riscos'!#REF!="Não"),YEAR('Tabela de Riscos'!#REF!),"VAZIO")</f>
        <v>#REF!</v>
      </c>
      <c r="O133" s="31" t="e">
        <f>IF(OR('Tabela de Riscos'!C137=#REF!,#REF!="Todas"),'Tabela de Riscos'!#REF!,"")</f>
        <v>#REF!</v>
      </c>
      <c r="S133" s="31" t="e">
        <f>IF(OR('Tabela de Riscos'!C137=#REF!,#REF!="Todas"),'Tabela de Riscos'!C137,"")</f>
        <v>#REF!</v>
      </c>
      <c r="W133" s="31" t="e">
        <f>IF(OR('Tabela de Riscos'!C137=#REF!,#REF!="Todas"),'Tabela de Riscos'!#REF!,"")</f>
        <v>#REF!</v>
      </c>
    </row>
    <row r="134" spans="2:23" x14ac:dyDescent="0.25">
      <c r="B134" t="e">
        <f>IF(OR('Tabela de Riscos'!C138=#REF!,#REF!="Todas"),LEFT('Tabela de Riscos'!#REF!,1),"")</f>
        <v>#REF!</v>
      </c>
      <c r="C134" t="e">
        <f>IF(OR('Tabela de Riscos'!C138=#REF!,#REF!="Todas"),LEFT('Tabela de Riscos'!#REF!,1),"")</f>
        <v>#REF!</v>
      </c>
      <c r="F134" s="31"/>
      <c r="J134" s="31" t="e">
        <f>IF(AND(OR('Tabela de Riscos'!C138=#REF!,#REF!="Todas"),'Tabela de Riscos'!B138&lt;&gt;""),'Tabela de Riscos'!B138,"VAZIO")</f>
        <v>#REF!</v>
      </c>
      <c r="K134" s="31" t="e">
        <f>IF(AND(OR('Tabela de Riscos'!C138=#REF!,#REF!="Todas"),'Tabela de Riscos'!#REF!&lt;&gt;""),'Tabela de Riscos'!#REF!,"VAZIO")</f>
        <v>#REF!</v>
      </c>
      <c r="L134" s="31" t="e">
        <f>IF(AND(OR('Tabela de Riscos'!C138=#REF!,#REF!="Todas"),'Tabela de Riscos'!#REF!&lt;&gt;"",'Tabela de Riscos'!#REF!="Não"),YEAR('Tabela de Riscos'!#REF!),"VAZIO")</f>
        <v>#REF!</v>
      </c>
      <c r="O134" s="31" t="e">
        <f>IF(OR('Tabela de Riscos'!C138=#REF!,#REF!="Todas"),'Tabela de Riscos'!#REF!,"")</f>
        <v>#REF!</v>
      </c>
      <c r="S134" s="31" t="e">
        <f>IF(OR('Tabela de Riscos'!C138=#REF!,#REF!="Todas"),'Tabela de Riscos'!C138,"")</f>
        <v>#REF!</v>
      </c>
      <c r="W134" s="31" t="e">
        <f>IF(OR('Tabela de Riscos'!C138=#REF!,#REF!="Todas"),'Tabela de Riscos'!#REF!,"")</f>
        <v>#REF!</v>
      </c>
    </row>
    <row r="135" spans="2:23" x14ac:dyDescent="0.25">
      <c r="B135" t="e">
        <f>IF(OR('Tabela de Riscos'!C139=#REF!,#REF!="Todas"),LEFT('Tabela de Riscos'!#REF!,1),"")</f>
        <v>#REF!</v>
      </c>
      <c r="C135" t="e">
        <f>IF(OR('Tabela de Riscos'!C139=#REF!,#REF!="Todas"),LEFT('Tabela de Riscos'!#REF!,1),"")</f>
        <v>#REF!</v>
      </c>
      <c r="F135" s="31"/>
      <c r="J135" s="31" t="e">
        <f>IF(AND(OR('Tabela de Riscos'!C139=#REF!,#REF!="Todas"),'Tabela de Riscos'!B139&lt;&gt;""),'Tabela de Riscos'!B139,"VAZIO")</f>
        <v>#REF!</v>
      </c>
      <c r="K135" s="31" t="e">
        <f>IF(AND(OR('Tabela de Riscos'!C139=#REF!,#REF!="Todas"),'Tabela de Riscos'!#REF!&lt;&gt;""),'Tabela de Riscos'!#REF!,"VAZIO")</f>
        <v>#REF!</v>
      </c>
      <c r="L135" s="31" t="e">
        <f>IF(AND(OR('Tabela de Riscos'!C139=#REF!,#REF!="Todas"),'Tabela de Riscos'!#REF!&lt;&gt;"",'Tabela de Riscos'!#REF!="Não"),YEAR('Tabela de Riscos'!#REF!),"VAZIO")</f>
        <v>#REF!</v>
      </c>
      <c r="O135" s="31" t="e">
        <f>IF(OR('Tabela de Riscos'!C139=#REF!,#REF!="Todas"),'Tabela de Riscos'!#REF!,"")</f>
        <v>#REF!</v>
      </c>
      <c r="S135" s="31" t="e">
        <f>IF(OR('Tabela de Riscos'!C139=#REF!,#REF!="Todas"),'Tabela de Riscos'!C139,"")</f>
        <v>#REF!</v>
      </c>
      <c r="W135" s="31" t="e">
        <f>IF(OR('Tabela de Riscos'!C139=#REF!,#REF!="Todas"),'Tabela de Riscos'!#REF!,"")</f>
        <v>#REF!</v>
      </c>
    </row>
    <row r="136" spans="2:23" x14ac:dyDescent="0.25">
      <c r="B136" t="e">
        <f>IF(OR('Tabela de Riscos'!C140=#REF!,#REF!="Todas"),LEFT('Tabela de Riscos'!#REF!,1),"")</f>
        <v>#REF!</v>
      </c>
      <c r="C136" t="e">
        <f>IF(OR('Tabela de Riscos'!C140=#REF!,#REF!="Todas"),LEFT('Tabela de Riscos'!#REF!,1),"")</f>
        <v>#REF!</v>
      </c>
      <c r="F136" s="31"/>
      <c r="J136" s="31" t="e">
        <f>IF(AND(OR('Tabela de Riscos'!C140=#REF!,#REF!="Todas"),'Tabela de Riscos'!B140&lt;&gt;""),'Tabela de Riscos'!B140,"VAZIO")</f>
        <v>#REF!</v>
      </c>
      <c r="K136" s="31" t="e">
        <f>IF(AND(OR('Tabela de Riscos'!C140=#REF!,#REF!="Todas"),'Tabela de Riscos'!#REF!&lt;&gt;""),'Tabela de Riscos'!#REF!,"VAZIO")</f>
        <v>#REF!</v>
      </c>
      <c r="L136" s="31" t="e">
        <f>IF(AND(OR('Tabela de Riscos'!C140=#REF!,#REF!="Todas"),'Tabela de Riscos'!#REF!&lt;&gt;"",'Tabela de Riscos'!#REF!="Não"),YEAR('Tabela de Riscos'!#REF!),"VAZIO")</f>
        <v>#REF!</v>
      </c>
      <c r="O136" s="31" t="e">
        <f>IF(OR('Tabela de Riscos'!C140=#REF!,#REF!="Todas"),'Tabela de Riscos'!#REF!,"")</f>
        <v>#REF!</v>
      </c>
      <c r="S136" s="31" t="e">
        <f>IF(OR('Tabela de Riscos'!C140=#REF!,#REF!="Todas"),'Tabela de Riscos'!C140,"")</f>
        <v>#REF!</v>
      </c>
      <c r="W136" s="31" t="e">
        <f>IF(OR('Tabela de Riscos'!C140=#REF!,#REF!="Todas"),'Tabela de Riscos'!#REF!,"")</f>
        <v>#REF!</v>
      </c>
    </row>
    <row r="137" spans="2:23" x14ac:dyDescent="0.25">
      <c r="B137" t="e">
        <f>IF(OR('Tabela de Riscos'!C141=#REF!,#REF!="Todas"),LEFT('Tabela de Riscos'!#REF!,1),"")</f>
        <v>#REF!</v>
      </c>
      <c r="C137" t="e">
        <f>IF(OR('Tabela de Riscos'!C141=#REF!,#REF!="Todas"),LEFT('Tabela de Riscos'!#REF!,1),"")</f>
        <v>#REF!</v>
      </c>
      <c r="F137" s="31"/>
      <c r="J137" s="31" t="e">
        <f>IF(AND(OR('Tabela de Riscos'!C141=#REF!,#REF!="Todas"),'Tabela de Riscos'!B141&lt;&gt;""),'Tabela de Riscos'!B141,"VAZIO")</f>
        <v>#REF!</v>
      </c>
      <c r="K137" s="31" t="e">
        <f>IF(AND(OR('Tabela de Riscos'!C141=#REF!,#REF!="Todas"),'Tabela de Riscos'!#REF!&lt;&gt;""),'Tabela de Riscos'!#REF!,"VAZIO")</f>
        <v>#REF!</v>
      </c>
      <c r="L137" s="31" t="e">
        <f>IF(AND(OR('Tabela de Riscos'!C141=#REF!,#REF!="Todas"),'Tabela de Riscos'!#REF!&lt;&gt;"",'Tabela de Riscos'!#REF!="Não"),YEAR('Tabela de Riscos'!#REF!),"VAZIO")</f>
        <v>#REF!</v>
      </c>
      <c r="O137" s="31" t="e">
        <f>IF(OR('Tabela de Riscos'!C141=#REF!,#REF!="Todas"),'Tabela de Riscos'!#REF!,"")</f>
        <v>#REF!</v>
      </c>
      <c r="S137" s="31" t="e">
        <f>IF(OR('Tabela de Riscos'!C141=#REF!,#REF!="Todas"),'Tabela de Riscos'!C141,"")</f>
        <v>#REF!</v>
      </c>
      <c r="W137" s="31" t="e">
        <f>IF(OR('Tabela de Riscos'!C141=#REF!,#REF!="Todas"),'Tabela de Riscos'!#REF!,"")</f>
        <v>#REF!</v>
      </c>
    </row>
    <row r="138" spans="2:23" x14ac:dyDescent="0.25">
      <c r="B138" t="e">
        <f>IF(OR('Tabela de Riscos'!C142=#REF!,#REF!="Todas"),LEFT('Tabela de Riscos'!#REF!,1),"")</f>
        <v>#REF!</v>
      </c>
      <c r="C138" t="e">
        <f>IF(OR('Tabela de Riscos'!C142=#REF!,#REF!="Todas"),LEFT('Tabela de Riscos'!#REF!,1),"")</f>
        <v>#REF!</v>
      </c>
      <c r="F138" s="31"/>
      <c r="J138" s="31" t="e">
        <f>IF(AND(OR('Tabela de Riscos'!C142=#REF!,#REF!="Todas"),'Tabela de Riscos'!B142&lt;&gt;""),'Tabela de Riscos'!B142,"VAZIO")</f>
        <v>#REF!</v>
      </c>
      <c r="K138" s="31" t="e">
        <f>IF(AND(OR('Tabela de Riscos'!C142=#REF!,#REF!="Todas"),'Tabela de Riscos'!#REF!&lt;&gt;""),'Tabela de Riscos'!#REF!,"VAZIO")</f>
        <v>#REF!</v>
      </c>
      <c r="L138" s="31" t="e">
        <f>IF(AND(OR('Tabela de Riscos'!C142=#REF!,#REF!="Todas"),'Tabela de Riscos'!#REF!&lt;&gt;"",'Tabela de Riscos'!#REF!="Não"),YEAR('Tabela de Riscos'!#REF!),"VAZIO")</f>
        <v>#REF!</v>
      </c>
      <c r="O138" s="31" t="e">
        <f>IF(OR('Tabela de Riscos'!C142=#REF!,#REF!="Todas"),'Tabela de Riscos'!#REF!,"")</f>
        <v>#REF!</v>
      </c>
      <c r="S138" s="31" t="e">
        <f>IF(OR('Tabela de Riscos'!C142=#REF!,#REF!="Todas"),'Tabela de Riscos'!C142,"")</f>
        <v>#REF!</v>
      </c>
      <c r="W138" s="31" t="e">
        <f>IF(OR('Tabela de Riscos'!C142=#REF!,#REF!="Todas"),'Tabela de Riscos'!#REF!,"")</f>
        <v>#REF!</v>
      </c>
    </row>
    <row r="139" spans="2:23" x14ac:dyDescent="0.25">
      <c r="B139" t="e">
        <f>IF(OR('Tabela de Riscos'!C143=#REF!,#REF!="Todas"),LEFT('Tabela de Riscos'!#REF!,1),"")</f>
        <v>#REF!</v>
      </c>
      <c r="C139" t="e">
        <f>IF(OR('Tabela de Riscos'!C143=#REF!,#REF!="Todas"),LEFT('Tabela de Riscos'!#REF!,1),"")</f>
        <v>#REF!</v>
      </c>
      <c r="F139" s="31"/>
      <c r="J139" s="31" t="e">
        <f>IF(AND(OR('Tabela de Riscos'!C143=#REF!,#REF!="Todas"),'Tabela de Riscos'!B143&lt;&gt;""),'Tabela de Riscos'!B143,"VAZIO")</f>
        <v>#REF!</v>
      </c>
      <c r="K139" s="31" t="e">
        <f>IF(AND(OR('Tabela de Riscos'!C143=#REF!,#REF!="Todas"),'Tabela de Riscos'!#REF!&lt;&gt;""),'Tabela de Riscos'!#REF!,"VAZIO")</f>
        <v>#REF!</v>
      </c>
      <c r="L139" s="31" t="e">
        <f>IF(AND(OR('Tabela de Riscos'!C143=#REF!,#REF!="Todas"),'Tabela de Riscos'!#REF!&lt;&gt;"",'Tabela de Riscos'!#REF!="Não"),YEAR('Tabela de Riscos'!#REF!),"VAZIO")</f>
        <v>#REF!</v>
      </c>
      <c r="O139" s="31" t="e">
        <f>IF(OR('Tabela de Riscos'!C143=#REF!,#REF!="Todas"),'Tabela de Riscos'!#REF!,"")</f>
        <v>#REF!</v>
      </c>
      <c r="S139" s="31" t="e">
        <f>IF(OR('Tabela de Riscos'!C143=#REF!,#REF!="Todas"),'Tabela de Riscos'!C143,"")</f>
        <v>#REF!</v>
      </c>
      <c r="W139" s="31" t="e">
        <f>IF(OR('Tabela de Riscos'!C143=#REF!,#REF!="Todas"),'Tabela de Riscos'!#REF!,"")</f>
        <v>#REF!</v>
      </c>
    </row>
    <row r="140" spans="2:23" x14ac:dyDescent="0.25">
      <c r="B140" t="e">
        <f>IF(OR('Tabela de Riscos'!C144=#REF!,#REF!="Todas"),LEFT('Tabela de Riscos'!#REF!,1),"")</f>
        <v>#REF!</v>
      </c>
      <c r="C140" t="e">
        <f>IF(OR('Tabela de Riscos'!C144=#REF!,#REF!="Todas"),LEFT('Tabela de Riscos'!#REF!,1),"")</f>
        <v>#REF!</v>
      </c>
      <c r="F140" s="31"/>
      <c r="J140" s="31" t="e">
        <f>IF(AND(OR('Tabela de Riscos'!C144=#REF!,#REF!="Todas"),'Tabela de Riscos'!B144&lt;&gt;""),'Tabela de Riscos'!B144,"VAZIO")</f>
        <v>#REF!</v>
      </c>
      <c r="K140" s="31" t="e">
        <f>IF(AND(OR('Tabela de Riscos'!C144=#REF!,#REF!="Todas"),'Tabela de Riscos'!#REF!&lt;&gt;""),'Tabela de Riscos'!#REF!,"VAZIO")</f>
        <v>#REF!</v>
      </c>
      <c r="L140" s="31" t="e">
        <f>IF(AND(OR('Tabela de Riscos'!C144=#REF!,#REF!="Todas"),'Tabela de Riscos'!#REF!&lt;&gt;"",'Tabela de Riscos'!#REF!="Não"),YEAR('Tabela de Riscos'!#REF!),"VAZIO")</f>
        <v>#REF!</v>
      </c>
      <c r="O140" s="31" t="e">
        <f>IF(OR('Tabela de Riscos'!C144=#REF!,#REF!="Todas"),'Tabela de Riscos'!#REF!,"")</f>
        <v>#REF!</v>
      </c>
      <c r="S140" s="31" t="e">
        <f>IF(OR('Tabela de Riscos'!C144=#REF!,#REF!="Todas"),'Tabela de Riscos'!C144,"")</f>
        <v>#REF!</v>
      </c>
      <c r="W140" s="31" t="e">
        <f>IF(OR('Tabela de Riscos'!C144=#REF!,#REF!="Todas"),'Tabela de Riscos'!#REF!,"")</f>
        <v>#REF!</v>
      </c>
    </row>
    <row r="141" spans="2:23" x14ac:dyDescent="0.25">
      <c r="B141" t="e">
        <f>IF(OR('Tabela de Riscos'!C145=#REF!,#REF!="Todas"),LEFT('Tabela de Riscos'!#REF!,1),"")</f>
        <v>#REF!</v>
      </c>
      <c r="C141" t="e">
        <f>IF(OR('Tabela de Riscos'!C145=#REF!,#REF!="Todas"),LEFT('Tabela de Riscos'!#REF!,1),"")</f>
        <v>#REF!</v>
      </c>
      <c r="F141" s="31"/>
      <c r="J141" s="31" t="e">
        <f>IF(AND(OR('Tabela de Riscos'!C145=#REF!,#REF!="Todas"),'Tabela de Riscos'!B145&lt;&gt;""),'Tabela de Riscos'!B145,"VAZIO")</f>
        <v>#REF!</v>
      </c>
      <c r="K141" s="31" t="e">
        <f>IF(AND(OR('Tabela de Riscos'!C145=#REF!,#REF!="Todas"),'Tabela de Riscos'!#REF!&lt;&gt;""),'Tabela de Riscos'!#REF!,"VAZIO")</f>
        <v>#REF!</v>
      </c>
      <c r="L141" s="31" t="e">
        <f>IF(AND(OR('Tabela de Riscos'!C145=#REF!,#REF!="Todas"),'Tabela de Riscos'!#REF!&lt;&gt;"",'Tabela de Riscos'!#REF!="Não"),YEAR('Tabela de Riscos'!#REF!),"VAZIO")</f>
        <v>#REF!</v>
      </c>
      <c r="O141" s="31" t="e">
        <f>IF(OR('Tabela de Riscos'!C145=#REF!,#REF!="Todas"),'Tabela de Riscos'!#REF!,"")</f>
        <v>#REF!</v>
      </c>
      <c r="S141" s="31" t="e">
        <f>IF(OR('Tabela de Riscos'!C145=#REF!,#REF!="Todas"),'Tabela de Riscos'!C145,"")</f>
        <v>#REF!</v>
      </c>
      <c r="W141" s="31" t="e">
        <f>IF(OR('Tabela de Riscos'!C145=#REF!,#REF!="Todas"),'Tabela de Riscos'!#REF!,"")</f>
        <v>#REF!</v>
      </c>
    </row>
    <row r="142" spans="2:23" x14ac:dyDescent="0.25">
      <c r="B142" t="e">
        <f>IF(OR('Tabela de Riscos'!C146=#REF!,#REF!="Todas"),LEFT('Tabela de Riscos'!#REF!,1),"")</f>
        <v>#REF!</v>
      </c>
      <c r="C142" t="e">
        <f>IF(OR('Tabela de Riscos'!C146=#REF!,#REF!="Todas"),LEFT('Tabela de Riscos'!#REF!,1),"")</f>
        <v>#REF!</v>
      </c>
      <c r="F142" s="31"/>
      <c r="J142" s="31" t="e">
        <f>IF(AND(OR('Tabela de Riscos'!C146=#REF!,#REF!="Todas"),'Tabela de Riscos'!B146&lt;&gt;""),'Tabela de Riscos'!B146,"VAZIO")</f>
        <v>#REF!</v>
      </c>
      <c r="K142" s="31" t="e">
        <f>IF(AND(OR('Tabela de Riscos'!C146=#REF!,#REF!="Todas"),'Tabela de Riscos'!#REF!&lt;&gt;""),'Tabela de Riscos'!#REF!,"VAZIO")</f>
        <v>#REF!</v>
      </c>
      <c r="L142" s="31" t="e">
        <f>IF(AND(OR('Tabela de Riscos'!C146=#REF!,#REF!="Todas"),'Tabela de Riscos'!#REF!&lt;&gt;"",'Tabela de Riscos'!#REF!="Não"),YEAR('Tabela de Riscos'!#REF!),"VAZIO")</f>
        <v>#REF!</v>
      </c>
      <c r="O142" s="31" t="e">
        <f>IF(OR('Tabela de Riscos'!C146=#REF!,#REF!="Todas"),'Tabela de Riscos'!#REF!,"")</f>
        <v>#REF!</v>
      </c>
      <c r="S142" s="31" t="e">
        <f>IF(OR('Tabela de Riscos'!C146=#REF!,#REF!="Todas"),'Tabela de Riscos'!C146,"")</f>
        <v>#REF!</v>
      </c>
      <c r="W142" s="31" t="e">
        <f>IF(OR('Tabela de Riscos'!C146=#REF!,#REF!="Todas"),'Tabela de Riscos'!#REF!,"")</f>
        <v>#REF!</v>
      </c>
    </row>
    <row r="143" spans="2:23" x14ac:dyDescent="0.25">
      <c r="B143" t="e">
        <f>IF(OR('Tabela de Riscos'!C147=#REF!,#REF!="Todas"),LEFT('Tabela de Riscos'!#REF!,1),"")</f>
        <v>#REF!</v>
      </c>
      <c r="C143" t="e">
        <f>IF(OR('Tabela de Riscos'!C147=#REF!,#REF!="Todas"),LEFT('Tabela de Riscos'!#REF!,1),"")</f>
        <v>#REF!</v>
      </c>
      <c r="F143" s="31"/>
      <c r="J143" s="31" t="e">
        <f>IF(AND(OR('Tabela de Riscos'!C147=#REF!,#REF!="Todas"),'Tabela de Riscos'!B147&lt;&gt;""),'Tabela de Riscos'!B147,"VAZIO")</f>
        <v>#REF!</v>
      </c>
      <c r="K143" s="31" t="e">
        <f>IF(AND(OR('Tabela de Riscos'!C147=#REF!,#REF!="Todas"),'Tabela de Riscos'!#REF!&lt;&gt;""),'Tabela de Riscos'!#REF!,"VAZIO")</f>
        <v>#REF!</v>
      </c>
      <c r="L143" s="31" t="e">
        <f>IF(AND(OR('Tabela de Riscos'!C147=#REF!,#REF!="Todas"),'Tabela de Riscos'!#REF!&lt;&gt;"",'Tabela de Riscos'!#REF!="Não"),YEAR('Tabela de Riscos'!#REF!),"VAZIO")</f>
        <v>#REF!</v>
      </c>
      <c r="O143" s="31" t="e">
        <f>IF(OR('Tabela de Riscos'!C147=#REF!,#REF!="Todas"),'Tabela de Riscos'!#REF!,"")</f>
        <v>#REF!</v>
      </c>
      <c r="S143" s="31" t="e">
        <f>IF(OR('Tabela de Riscos'!C147=#REF!,#REF!="Todas"),'Tabela de Riscos'!C147,"")</f>
        <v>#REF!</v>
      </c>
      <c r="W143" s="31" t="e">
        <f>IF(OR('Tabela de Riscos'!C147=#REF!,#REF!="Todas"),'Tabela de Riscos'!#REF!,"")</f>
        <v>#REF!</v>
      </c>
    </row>
    <row r="144" spans="2:23" x14ac:dyDescent="0.25">
      <c r="B144" t="e">
        <f>IF(OR('Tabela de Riscos'!C148=#REF!,#REF!="Todas"),LEFT('Tabela de Riscos'!#REF!,1),"")</f>
        <v>#REF!</v>
      </c>
      <c r="C144" t="e">
        <f>IF(OR('Tabela de Riscos'!C148=#REF!,#REF!="Todas"),LEFT('Tabela de Riscos'!#REF!,1),"")</f>
        <v>#REF!</v>
      </c>
      <c r="F144" s="31"/>
      <c r="J144" s="31" t="e">
        <f>IF(AND(OR('Tabela de Riscos'!C148=#REF!,#REF!="Todas"),'Tabela de Riscos'!B148&lt;&gt;""),'Tabela de Riscos'!B148,"VAZIO")</f>
        <v>#REF!</v>
      </c>
      <c r="K144" s="31" t="e">
        <f>IF(AND(OR('Tabela de Riscos'!C148=#REF!,#REF!="Todas"),'Tabela de Riscos'!#REF!&lt;&gt;""),'Tabela de Riscos'!#REF!,"VAZIO")</f>
        <v>#REF!</v>
      </c>
      <c r="L144" s="31" t="e">
        <f>IF(AND(OR('Tabela de Riscos'!C148=#REF!,#REF!="Todas"),'Tabela de Riscos'!#REF!&lt;&gt;"",'Tabela de Riscos'!#REF!="Não"),YEAR('Tabela de Riscos'!#REF!),"VAZIO")</f>
        <v>#REF!</v>
      </c>
      <c r="O144" s="31" t="e">
        <f>IF(OR('Tabela de Riscos'!C148=#REF!,#REF!="Todas"),'Tabela de Riscos'!#REF!,"")</f>
        <v>#REF!</v>
      </c>
      <c r="S144" s="31" t="e">
        <f>IF(OR('Tabela de Riscos'!C148=#REF!,#REF!="Todas"),'Tabela de Riscos'!C148,"")</f>
        <v>#REF!</v>
      </c>
      <c r="W144" s="31" t="e">
        <f>IF(OR('Tabela de Riscos'!C148=#REF!,#REF!="Todas"),'Tabela de Riscos'!#REF!,"")</f>
        <v>#REF!</v>
      </c>
    </row>
    <row r="145" spans="2:23" x14ac:dyDescent="0.25">
      <c r="B145" t="e">
        <f>IF(OR('Tabela de Riscos'!C149=#REF!,#REF!="Todas"),LEFT('Tabela de Riscos'!#REF!,1),"")</f>
        <v>#REF!</v>
      </c>
      <c r="C145" t="e">
        <f>IF(OR('Tabela de Riscos'!C149=#REF!,#REF!="Todas"),LEFT('Tabela de Riscos'!#REF!,1),"")</f>
        <v>#REF!</v>
      </c>
      <c r="F145" s="31"/>
      <c r="J145" s="31" t="e">
        <f>IF(AND(OR('Tabela de Riscos'!C149=#REF!,#REF!="Todas"),'Tabela de Riscos'!B149&lt;&gt;""),'Tabela de Riscos'!B149,"VAZIO")</f>
        <v>#REF!</v>
      </c>
      <c r="K145" s="31" t="e">
        <f>IF(AND(OR('Tabela de Riscos'!C149=#REF!,#REF!="Todas"),'Tabela de Riscos'!#REF!&lt;&gt;""),'Tabela de Riscos'!#REF!,"VAZIO")</f>
        <v>#REF!</v>
      </c>
      <c r="L145" s="31" t="e">
        <f>IF(AND(OR('Tabela de Riscos'!C149=#REF!,#REF!="Todas"),'Tabela de Riscos'!#REF!&lt;&gt;"",'Tabela de Riscos'!#REF!="Não"),YEAR('Tabela de Riscos'!#REF!),"VAZIO")</f>
        <v>#REF!</v>
      </c>
      <c r="O145" s="31" t="e">
        <f>IF(OR('Tabela de Riscos'!C149=#REF!,#REF!="Todas"),'Tabela de Riscos'!#REF!,"")</f>
        <v>#REF!</v>
      </c>
      <c r="S145" s="31" t="e">
        <f>IF(OR('Tabela de Riscos'!C149=#REF!,#REF!="Todas"),'Tabela de Riscos'!C149,"")</f>
        <v>#REF!</v>
      </c>
      <c r="W145" s="31" t="e">
        <f>IF(OR('Tabela de Riscos'!C149=#REF!,#REF!="Todas"),'Tabela de Riscos'!#REF!,"")</f>
        <v>#REF!</v>
      </c>
    </row>
    <row r="146" spans="2:23" x14ac:dyDescent="0.25">
      <c r="B146" t="e">
        <f>IF(OR('Tabela de Riscos'!C150=#REF!,#REF!="Todas"),LEFT('Tabela de Riscos'!#REF!,1),"")</f>
        <v>#REF!</v>
      </c>
      <c r="C146" t="e">
        <f>IF(OR('Tabela de Riscos'!C150=#REF!,#REF!="Todas"),LEFT('Tabela de Riscos'!#REF!,1),"")</f>
        <v>#REF!</v>
      </c>
      <c r="F146" s="31"/>
      <c r="J146" s="31" t="e">
        <f>IF(AND(OR('Tabela de Riscos'!C150=#REF!,#REF!="Todas"),'Tabela de Riscos'!B150&lt;&gt;""),'Tabela de Riscos'!B150,"VAZIO")</f>
        <v>#REF!</v>
      </c>
      <c r="K146" s="31" t="e">
        <f>IF(AND(OR('Tabela de Riscos'!C150=#REF!,#REF!="Todas"),'Tabela de Riscos'!#REF!&lt;&gt;""),'Tabela de Riscos'!#REF!,"VAZIO")</f>
        <v>#REF!</v>
      </c>
      <c r="L146" s="31" t="e">
        <f>IF(AND(OR('Tabela de Riscos'!C150=#REF!,#REF!="Todas"),'Tabela de Riscos'!#REF!&lt;&gt;"",'Tabela de Riscos'!#REF!="Não"),YEAR('Tabela de Riscos'!#REF!),"VAZIO")</f>
        <v>#REF!</v>
      </c>
      <c r="O146" s="31" t="e">
        <f>IF(OR('Tabela de Riscos'!C150=#REF!,#REF!="Todas"),'Tabela de Riscos'!#REF!,"")</f>
        <v>#REF!</v>
      </c>
      <c r="S146" s="31" t="e">
        <f>IF(OR('Tabela de Riscos'!C150=#REF!,#REF!="Todas"),'Tabela de Riscos'!C150,"")</f>
        <v>#REF!</v>
      </c>
      <c r="W146" s="31" t="e">
        <f>IF(OR('Tabela de Riscos'!C150=#REF!,#REF!="Todas"),'Tabela de Riscos'!#REF!,"")</f>
        <v>#REF!</v>
      </c>
    </row>
    <row r="147" spans="2:23" x14ac:dyDescent="0.25">
      <c r="B147" t="e">
        <f>IF(OR('Tabela de Riscos'!C151=#REF!,#REF!="Todas"),LEFT('Tabela de Riscos'!#REF!,1),"")</f>
        <v>#REF!</v>
      </c>
      <c r="C147" t="e">
        <f>IF(OR('Tabela de Riscos'!C151=#REF!,#REF!="Todas"),LEFT('Tabela de Riscos'!#REF!,1),"")</f>
        <v>#REF!</v>
      </c>
      <c r="F147" s="31"/>
      <c r="J147" s="31" t="e">
        <f>IF(AND(OR('Tabela de Riscos'!C151=#REF!,#REF!="Todas"),'Tabela de Riscos'!B151&lt;&gt;""),'Tabela de Riscos'!B151,"VAZIO")</f>
        <v>#REF!</v>
      </c>
      <c r="K147" s="31" t="e">
        <f>IF(AND(OR('Tabela de Riscos'!C151=#REF!,#REF!="Todas"),'Tabela de Riscos'!#REF!&lt;&gt;""),'Tabela de Riscos'!#REF!,"VAZIO")</f>
        <v>#REF!</v>
      </c>
      <c r="L147" s="31" t="e">
        <f>IF(AND(OR('Tabela de Riscos'!C151=#REF!,#REF!="Todas"),'Tabela de Riscos'!#REF!&lt;&gt;"",'Tabela de Riscos'!#REF!="Não"),YEAR('Tabela de Riscos'!#REF!),"VAZIO")</f>
        <v>#REF!</v>
      </c>
      <c r="O147" s="31" t="e">
        <f>IF(OR('Tabela de Riscos'!C151=#REF!,#REF!="Todas"),'Tabela de Riscos'!#REF!,"")</f>
        <v>#REF!</v>
      </c>
      <c r="S147" s="31" t="e">
        <f>IF(OR('Tabela de Riscos'!C151=#REF!,#REF!="Todas"),'Tabela de Riscos'!C151,"")</f>
        <v>#REF!</v>
      </c>
      <c r="W147" s="31" t="e">
        <f>IF(OR('Tabela de Riscos'!C151=#REF!,#REF!="Todas"),'Tabela de Riscos'!#REF!,"")</f>
        <v>#REF!</v>
      </c>
    </row>
    <row r="148" spans="2:23" x14ac:dyDescent="0.25">
      <c r="B148" t="e">
        <f>IF(OR('Tabela de Riscos'!C152=#REF!,#REF!="Todas"),LEFT('Tabela de Riscos'!#REF!,1),"")</f>
        <v>#REF!</v>
      </c>
      <c r="C148" t="e">
        <f>IF(OR('Tabela de Riscos'!C152=#REF!,#REF!="Todas"),LEFT('Tabela de Riscos'!#REF!,1),"")</f>
        <v>#REF!</v>
      </c>
      <c r="F148" s="31"/>
      <c r="J148" s="31" t="e">
        <f>IF(AND(OR('Tabela de Riscos'!C152=#REF!,#REF!="Todas"),'Tabela de Riscos'!B152&lt;&gt;""),'Tabela de Riscos'!B152,"VAZIO")</f>
        <v>#REF!</v>
      </c>
      <c r="K148" s="31" t="e">
        <f>IF(AND(OR('Tabela de Riscos'!C152=#REF!,#REF!="Todas"),'Tabela de Riscos'!#REF!&lt;&gt;""),'Tabela de Riscos'!#REF!,"VAZIO")</f>
        <v>#REF!</v>
      </c>
      <c r="L148" s="31" t="e">
        <f>IF(AND(OR('Tabela de Riscos'!C152=#REF!,#REF!="Todas"),'Tabela de Riscos'!#REF!&lt;&gt;"",'Tabela de Riscos'!#REF!="Não"),YEAR('Tabela de Riscos'!#REF!),"VAZIO")</f>
        <v>#REF!</v>
      </c>
      <c r="O148" s="31" t="e">
        <f>IF(OR('Tabela de Riscos'!C152=#REF!,#REF!="Todas"),'Tabela de Riscos'!#REF!,"")</f>
        <v>#REF!</v>
      </c>
      <c r="S148" s="31" t="e">
        <f>IF(OR('Tabela de Riscos'!C152=#REF!,#REF!="Todas"),'Tabela de Riscos'!C152,"")</f>
        <v>#REF!</v>
      </c>
      <c r="W148" s="31" t="e">
        <f>IF(OR('Tabela de Riscos'!C152=#REF!,#REF!="Todas"),'Tabela de Riscos'!#REF!,"")</f>
        <v>#REF!</v>
      </c>
    </row>
    <row r="149" spans="2:23" x14ac:dyDescent="0.25">
      <c r="B149" t="e">
        <f>IF(OR('Tabela de Riscos'!C153=#REF!,#REF!="Todas"),LEFT('Tabela de Riscos'!#REF!,1),"")</f>
        <v>#REF!</v>
      </c>
      <c r="C149" t="e">
        <f>IF(OR('Tabela de Riscos'!C153=#REF!,#REF!="Todas"),LEFT('Tabela de Riscos'!#REF!,1),"")</f>
        <v>#REF!</v>
      </c>
      <c r="F149" s="31"/>
      <c r="J149" s="31" t="e">
        <f>IF(AND(OR('Tabela de Riscos'!C153=#REF!,#REF!="Todas"),'Tabela de Riscos'!B153&lt;&gt;""),'Tabela de Riscos'!B153,"VAZIO")</f>
        <v>#REF!</v>
      </c>
      <c r="K149" s="31" t="e">
        <f>IF(AND(OR('Tabela de Riscos'!C153=#REF!,#REF!="Todas"),'Tabela de Riscos'!#REF!&lt;&gt;""),'Tabela de Riscos'!#REF!,"VAZIO")</f>
        <v>#REF!</v>
      </c>
      <c r="L149" s="31" t="e">
        <f>IF(AND(OR('Tabela de Riscos'!C153=#REF!,#REF!="Todas"),'Tabela de Riscos'!#REF!&lt;&gt;"",'Tabela de Riscos'!#REF!="Não"),YEAR('Tabela de Riscos'!#REF!),"VAZIO")</f>
        <v>#REF!</v>
      </c>
      <c r="O149" s="31" t="e">
        <f>IF(OR('Tabela de Riscos'!C153=#REF!,#REF!="Todas"),'Tabela de Riscos'!#REF!,"")</f>
        <v>#REF!</v>
      </c>
      <c r="S149" s="31" t="e">
        <f>IF(OR('Tabela de Riscos'!C153=#REF!,#REF!="Todas"),'Tabela de Riscos'!C153,"")</f>
        <v>#REF!</v>
      </c>
      <c r="W149" s="31" t="e">
        <f>IF(OR('Tabela de Riscos'!C153=#REF!,#REF!="Todas"),'Tabela de Riscos'!#REF!,"")</f>
        <v>#REF!</v>
      </c>
    </row>
    <row r="150" spans="2:23" x14ac:dyDescent="0.25">
      <c r="B150" t="e">
        <f>IF(OR('Tabela de Riscos'!C154=#REF!,#REF!="Todas"),LEFT('Tabela de Riscos'!#REF!,1),"")</f>
        <v>#REF!</v>
      </c>
      <c r="C150" t="e">
        <f>IF(OR('Tabela de Riscos'!C154=#REF!,#REF!="Todas"),LEFT('Tabela de Riscos'!#REF!,1),"")</f>
        <v>#REF!</v>
      </c>
      <c r="F150" s="31"/>
      <c r="J150" s="31" t="e">
        <f>IF(AND(OR('Tabela de Riscos'!C154=#REF!,#REF!="Todas"),'Tabela de Riscos'!B154&lt;&gt;""),'Tabela de Riscos'!B154,"VAZIO")</f>
        <v>#REF!</v>
      </c>
      <c r="K150" s="31" t="e">
        <f>IF(AND(OR('Tabela de Riscos'!C154=#REF!,#REF!="Todas"),'Tabela de Riscos'!#REF!&lt;&gt;""),'Tabela de Riscos'!#REF!,"VAZIO")</f>
        <v>#REF!</v>
      </c>
      <c r="L150" s="31" t="e">
        <f>IF(AND(OR('Tabela de Riscos'!C154=#REF!,#REF!="Todas"),'Tabela de Riscos'!#REF!&lt;&gt;"",'Tabela de Riscos'!#REF!="Não"),YEAR('Tabela de Riscos'!#REF!),"VAZIO")</f>
        <v>#REF!</v>
      </c>
      <c r="O150" s="31" t="e">
        <f>IF(OR('Tabela de Riscos'!C154=#REF!,#REF!="Todas"),'Tabela de Riscos'!#REF!,"")</f>
        <v>#REF!</v>
      </c>
      <c r="S150" s="31" t="e">
        <f>IF(OR('Tabela de Riscos'!C154=#REF!,#REF!="Todas"),'Tabela de Riscos'!C154,"")</f>
        <v>#REF!</v>
      </c>
      <c r="W150" s="31" t="e">
        <f>IF(OR('Tabela de Riscos'!C154=#REF!,#REF!="Todas"),'Tabela de Riscos'!#REF!,"")</f>
        <v>#REF!</v>
      </c>
    </row>
    <row r="151" spans="2:23" x14ac:dyDescent="0.25">
      <c r="B151" t="e">
        <f>IF(OR('Tabela de Riscos'!C155=#REF!,#REF!="Todas"),LEFT('Tabela de Riscos'!#REF!,1),"")</f>
        <v>#REF!</v>
      </c>
      <c r="C151" t="e">
        <f>IF(OR('Tabela de Riscos'!C155=#REF!,#REF!="Todas"),LEFT('Tabela de Riscos'!#REF!,1),"")</f>
        <v>#REF!</v>
      </c>
      <c r="F151" s="31"/>
      <c r="J151" s="31" t="e">
        <f>IF(AND(OR('Tabela de Riscos'!C155=#REF!,#REF!="Todas"),'Tabela de Riscos'!B155&lt;&gt;""),'Tabela de Riscos'!B155,"VAZIO")</f>
        <v>#REF!</v>
      </c>
      <c r="K151" s="31" t="e">
        <f>IF(AND(OR('Tabela de Riscos'!C155=#REF!,#REF!="Todas"),'Tabela de Riscos'!#REF!&lt;&gt;""),'Tabela de Riscos'!#REF!,"VAZIO")</f>
        <v>#REF!</v>
      </c>
      <c r="L151" s="31" t="e">
        <f>IF(AND(OR('Tabela de Riscos'!C155=#REF!,#REF!="Todas"),'Tabela de Riscos'!#REF!&lt;&gt;"",'Tabela de Riscos'!#REF!="Não"),YEAR('Tabela de Riscos'!#REF!),"VAZIO")</f>
        <v>#REF!</v>
      </c>
      <c r="O151" s="31" t="e">
        <f>IF(OR('Tabela de Riscos'!C155=#REF!,#REF!="Todas"),'Tabela de Riscos'!#REF!,"")</f>
        <v>#REF!</v>
      </c>
      <c r="S151" s="31" t="e">
        <f>IF(OR('Tabela de Riscos'!C155=#REF!,#REF!="Todas"),'Tabela de Riscos'!C155,"")</f>
        <v>#REF!</v>
      </c>
      <c r="W151" s="31" t="e">
        <f>IF(OR('Tabela de Riscos'!C155=#REF!,#REF!="Todas"),'Tabela de Riscos'!#REF!,"")</f>
        <v>#REF!</v>
      </c>
    </row>
    <row r="152" spans="2:23" x14ac:dyDescent="0.25">
      <c r="B152" t="e">
        <f>IF(OR('Tabela de Riscos'!C156=#REF!,#REF!="Todas"),LEFT('Tabela de Riscos'!#REF!,1),"")</f>
        <v>#REF!</v>
      </c>
      <c r="C152" t="e">
        <f>IF(OR('Tabela de Riscos'!C156=#REF!,#REF!="Todas"),LEFT('Tabela de Riscos'!#REF!,1),"")</f>
        <v>#REF!</v>
      </c>
      <c r="F152" s="31"/>
      <c r="J152" s="31" t="e">
        <f>IF(AND(OR('Tabela de Riscos'!C156=#REF!,#REF!="Todas"),'Tabela de Riscos'!B156&lt;&gt;""),'Tabela de Riscos'!B156,"VAZIO")</f>
        <v>#REF!</v>
      </c>
      <c r="K152" s="31" t="e">
        <f>IF(AND(OR('Tabela de Riscos'!C156=#REF!,#REF!="Todas"),'Tabela de Riscos'!#REF!&lt;&gt;""),'Tabela de Riscos'!#REF!,"VAZIO")</f>
        <v>#REF!</v>
      </c>
      <c r="L152" s="31" t="e">
        <f>IF(AND(OR('Tabela de Riscos'!C156=#REF!,#REF!="Todas"),'Tabela de Riscos'!#REF!&lt;&gt;"",'Tabela de Riscos'!#REF!="Não"),YEAR('Tabela de Riscos'!#REF!),"VAZIO")</f>
        <v>#REF!</v>
      </c>
      <c r="O152" s="31" t="e">
        <f>IF(OR('Tabela de Riscos'!C156=#REF!,#REF!="Todas"),'Tabela de Riscos'!#REF!,"")</f>
        <v>#REF!</v>
      </c>
      <c r="S152" s="31" t="e">
        <f>IF(OR('Tabela de Riscos'!C156=#REF!,#REF!="Todas"),'Tabela de Riscos'!C156,"")</f>
        <v>#REF!</v>
      </c>
      <c r="W152" s="31" t="e">
        <f>IF(OR('Tabela de Riscos'!C156=#REF!,#REF!="Todas"),'Tabela de Riscos'!#REF!,"")</f>
        <v>#REF!</v>
      </c>
    </row>
    <row r="153" spans="2:23" x14ac:dyDescent="0.25">
      <c r="B153" t="e">
        <f>IF(OR('Tabela de Riscos'!C157=#REF!,#REF!="Todas"),LEFT('Tabela de Riscos'!#REF!,1),"")</f>
        <v>#REF!</v>
      </c>
      <c r="C153" t="e">
        <f>IF(OR('Tabela de Riscos'!C157=#REF!,#REF!="Todas"),LEFT('Tabela de Riscos'!#REF!,1),"")</f>
        <v>#REF!</v>
      </c>
      <c r="F153" s="31"/>
      <c r="J153" s="31" t="e">
        <f>IF(AND(OR('Tabela de Riscos'!C157=#REF!,#REF!="Todas"),'Tabela de Riscos'!B157&lt;&gt;""),'Tabela de Riscos'!B157,"VAZIO")</f>
        <v>#REF!</v>
      </c>
      <c r="K153" s="31" t="e">
        <f>IF(AND(OR('Tabela de Riscos'!C157=#REF!,#REF!="Todas"),'Tabela de Riscos'!#REF!&lt;&gt;""),'Tabela de Riscos'!#REF!,"VAZIO")</f>
        <v>#REF!</v>
      </c>
      <c r="L153" s="31" t="e">
        <f>IF(AND(OR('Tabela de Riscos'!C157=#REF!,#REF!="Todas"),'Tabela de Riscos'!#REF!&lt;&gt;"",'Tabela de Riscos'!#REF!="Não"),YEAR('Tabela de Riscos'!#REF!),"VAZIO")</f>
        <v>#REF!</v>
      </c>
      <c r="O153" s="31" t="e">
        <f>IF(OR('Tabela de Riscos'!C157=#REF!,#REF!="Todas"),'Tabela de Riscos'!#REF!,"")</f>
        <v>#REF!</v>
      </c>
      <c r="S153" s="31" t="e">
        <f>IF(OR('Tabela de Riscos'!C157=#REF!,#REF!="Todas"),'Tabela de Riscos'!C157,"")</f>
        <v>#REF!</v>
      </c>
      <c r="W153" s="31" t="e">
        <f>IF(OR('Tabela de Riscos'!C157=#REF!,#REF!="Todas"),'Tabela de Riscos'!#REF!,"")</f>
        <v>#REF!</v>
      </c>
    </row>
    <row r="154" spans="2:23" x14ac:dyDescent="0.25">
      <c r="B154" t="e">
        <f>IF(OR('Tabela de Riscos'!C158=#REF!,#REF!="Todas"),LEFT('Tabela de Riscos'!#REF!,1),"")</f>
        <v>#REF!</v>
      </c>
      <c r="C154" t="e">
        <f>IF(OR('Tabela de Riscos'!C158=#REF!,#REF!="Todas"),LEFT('Tabela de Riscos'!#REF!,1),"")</f>
        <v>#REF!</v>
      </c>
      <c r="F154" s="31"/>
      <c r="J154" s="31" t="e">
        <f>IF(AND(OR('Tabela de Riscos'!C158=#REF!,#REF!="Todas"),'Tabela de Riscos'!B158&lt;&gt;""),'Tabela de Riscos'!B158,"VAZIO")</f>
        <v>#REF!</v>
      </c>
      <c r="K154" s="31" t="e">
        <f>IF(AND(OR('Tabela de Riscos'!C158=#REF!,#REF!="Todas"),'Tabela de Riscos'!#REF!&lt;&gt;""),'Tabela de Riscos'!#REF!,"VAZIO")</f>
        <v>#REF!</v>
      </c>
      <c r="L154" s="31" t="e">
        <f>IF(AND(OR('Tabela de Riscos'!C158=#REF!,#REF!="Todas"),'Tabela de Riscos'!#REF!&lt;&gt;"",'Tabela de Riscos'!#REF!="Não"),YEAR('Tabela de Riscos'!#REF!),"VAZIO")</f>
        <v>#REF!</v>
      </c>
      <c r="O154" s="31" t="e">
        <f>IF(OR('Tabela de Riscos'!C158=#REF!,#REF!="Todas"),'Tabela de Riscos'!#REF!,"")</f>
        <v>#REF!</v>
      </c>
      <c r="S154" s="31" t="e">
        <f>IF(OR('Tabela de Riscos'!C158=#REF!,#REF!="Todas"),'Tabela de Riscos'!C158,"")</f>
        <v>#REF!</v>
      </c>
      <c r="W154" s="31" t="e">
        <f>IF(OR('Tabela de Riscos'!C158=#REF!,#REF!="Todas"),'Tabela de Riscos'!#REF!,"")</f>
        <v>#REF!</v>
      </c>
    </row>
    <row r="155" spans="2:23" x14ac:dyDescent="0.25">
      <c r="B155" t="e">
        <f>IF(OR('Tabela de Riscos'!C159=#REF!,#REF!="Todas"),LEFT('Tabela de Riscos'!#REF!,1),"")</f>
        <v>#REF!</v>
      </c>
      <c r="C155" t="e">
        <f>IF(OR('Tabela de Riscos'!C159=#REF!,#REF!="Todas"),LEFT('Tabela de Riscos'!#REF!,1),"")</f>
        <v>#REF!</v>
      </c>
      <c r="F155" s="31"/>
      <c r="J155" s="31" t="e">
        <f>IF(AND(OR('Tabela de Riscos'!C159=#REF!,#REF!="Todas"),'Tabela de Riscos'!B159&lt;&gt;""),'Tabela de Riscos'!B159,"VAZIO")</f>
        <v>#REF!</v>
      </c>
      <c r="K155" s="31" t="e">
        <f>IF(AND(OR('Tabela de Riscos'!C159=#REF!,#REF!="Todas"),'Tabela de Riscos'!#REF!&lt;&gt;""),'Tabela de Riscos'!#REF!,"VAZIO")</f>
        <v>#REF!</v>
      </c>
      <c r="L155" s="31" t="e">
        <f>IF(AND(OR('Tabela de Riscos'!C159=#REF!,#REF!="Todas"),'Tabela de Riscos'!#REF!&lt;&gt;"",'Tabela de Riscos'!#REF!="Não"),YEAR('Tabela de Riscos'!#REF!),"VAZIO")</f>
        <v>#REF!</v>
      </c>
      <c r="O155" s="31" t="e">
        <f>IF(OR('Tabela de Riscos'!C159=#REF!,#REF!="Todas"),'Tabela de Riscos'!#REF!,"")</f>
        <v>#REF!</v>
      </c>
      <c r="S155" s="31" t="e">
        <f>IF(OR('Tabela de Riscos'!C159=#REF!,#REF!="Todas"),'Tabela de Riscos'!C159,"")</f>
        <v>#REF!</v>
      </c>
      <c r="W155" s="31" t="e">
        <f>IF(OR('Tabela de Riscos'!C159=#REF!,#REF!="Todas"),'Tabela de Riscos'!#REF!,"")</f>
        <v>#REF!</v>
      </c>
    </row>
    <row r="156" spans="2:23" x14ac:dyDescent="0.25">
      <c r="B156" t="e">
        <f>IF(OR('Tabela de Riscos'!C160=#REF!,#REF!="Todas"),LEFT('Tabela de Riscos'!#REF!,1),"")</f>
        <v>#REF!</v>
      </c>
      <c r="C156" t="e">
        <f>IF(OR('Tabela de Riscos'!C160=#REF!,#REF!="Todas"),LEFT('Tabela de Riscos'!#REF!,1),"")</f>
        <v>#REF!</v>
      </c>
      <c r="F156" s="31"/>
      <c r="J156" s="31" t="e">
        <f>IF(AND(OR('Tabela de Riscos'!C160=#REF!,#REF!="Todas"),'Tabela de Riscos'!B160&lt;&gt;""),'Tabela de Riscos'!B160,"VAZIO")</f>
        <v>#REF!</v>
      </c>
      <c r="K156" s="31" t="e">
        <f>IF(AND(OR('Tabela de Riscos'!C160=#REF!,#REF!="Todas"),'Tabela de Riscos'!#REF!&lt;&gt;""),'Tabela de Riscos'!#REF!,"VAZIO")</f>
        <v>#REF!</v>
      </c>
      <c r="L156" s="31" t="e">
        <f>IF(AND(OR('Tabela de Riscos'!C160=#REF!,#REF!="Todas"),'Tabela de Riscos'!#REF!&lt;&gt;"",'Tabela de Riscos'!#REF!="Não"),YEAR('Tabela de Riscos'!#REF!),"VAZIO")</f>
        <v>#REF!</v>
      </c>
      <c r="O156" s="31" t="e">
        <f>IF(OR('Tabela de Riscos'!C160=#REF!,#REF!="Todas"),'Tabela de Riscos'!#REF!,"")</f>
        <v>#REF!</v>
      </c>
      <c r="S156" s="31" t="e">
        <f>IF(OR('Tabela de Riscos'!C160=#REF!,#REF!="Todas"),'Tabela de Riscos'!C160,"")</f>
        <v>#REF!</v>
      </c>
      <c r="W156" s="31" t="e">
        <f>IF(OR('Tabela de Riscos'!C160=#REF!,#REF!="Todas"),'Tabela de Riscos'!#REF!,"")</f>
        <v>#REF!</v>
      </c>
    </row>
    <row r="157" spans="2:23" x14ac:dyDescent="0.25">
      <c r="B157" t="e">
        <f>IF(OR('Tabela de Riscos'!C161=#REF!,#REF!="Todas"),LEFT('Tabela de Riscos'!#REF!,1),"")</f>
        <v>#REF!</v>
      </c>
      <c r="C157" t="e">
        <f>IF(OR('Tabela de Riscos'!C161=#REF!,#REF!="Todas"),LEFT('Tabela de Riscos'!#REF!,1),"")</f>
        <v>#REF!</v>
      </c>
      <c r="F157" s="31"/>
      <c r="J157" s="31" t="e">
        <f>IF(AND(OR('Tabela de Riscos'!C161=#REF!,#REF!="Todas"),'Tabela de Riscos'!B161&lt;&gt;""),'Tabela de Riscos'!B161,"VAZIO")</f>
        <v>#REF!</v>
      </c>
      <c r="K157" s="31" t="e">
        <f>IF(AND(OR('Tabela de Riscos'!C161=#REF!,#REF!="Todas"),'Tabela de Riscos'!#REF!&lt;&gt;""),'Tabela de Riscos'!#REF!,"VAZIO")</f>
        <v>#REF!</v>
      </c>
      <c r="L157" s="31" t="e">
        <f>IF(AND(OR('Tabela de Riscos'!C161=#REF!,#REF!="Todas"),'Tabela de Riscos'!#REF!&lt;&gt;"",'Tabela de Riscos'!#REF!="Não"),YEAR('Tabela de Riscos'!#REF!),"VAZIO")</f>
        <v>#REF!</v>
      </c>
      <c r="O157" s="31" t="e">
        <f>IF(OR('Tabela de Riscos'!C161=#REF!,#REF!="Todas"),'Tabela de Riscos'!#REF!,"")</f>
        <v>#REF!</v>
      </c>
      <c r="S157" s="31" t="e">
        <f>IF(OR('Tabela de Riscos'!C161=#REF!,#REF!="Todas"),'Tabela de Riscos'!C161,"")</f>
        <v>#REF!</v>
      </c>
      <c r="W157" s="31" t="e">
        <f>IF(OR('Tabela de Riscos'!C161=#REF!,#REF!="Todas"),'Tabela de Riscos'!#REF!,"")</f>
        <v>#REF!</v>
      </c>
    </row>
    <row r="158" spans="2:23" x14ac:dyDescent="0.25">
      <c r="B158" t="e">
        <f>IF(OR('Tabela de Riscos'!C162=#REF!,#REF!="Todas"),LEFT('Tabela de Riscos'!#REF!,1),"")</f>
        <v>#REF!</v>
      </c>
      <c r="C158" t="e">
        <f>IF(OR('Tabela de Riscos'!C162=#REF!,#REF!="Todas"),LEFT('Tabela de Riscos'!#REF!,1),"")</f>
        <v>#REF!</v>
      </c>
      <c r="F158" s="31"/>
      <c r="J158" s="31" t="e">
        <f>IF(AND(OR('Tabela de Riscos'!C162=#REF!,#REF!="Todas"),'Tabela de Riscos'!B162&lt;&gt;""),'Tabela de Riscos'!B162,"VAZIO")</f>
        <v>#REF!</v>
      </c>
      <c r="K158" s="31" t="e">
        <f>IF(AND(OR('Tabela de Riscos'!C162=#REF!,#REF!="Todas"),'Tabela de Riscos'!#REF!&lt;&gt;""),'Tabela de Riscos'!#REF!,"VAZIO")</f>
        <v>#REF!</v>
      </c>
      <c r="L158" s="31" t="e">
        <f>IF(AND(OR('Tabela de Riscos'!C162=#REF!,#REF!="Todas"),'Tabela de Riscos'!#REF!&lt;&gt;"",'Tabela de Riscos'!#REF!="Não"),YEAR('Tabela de Riscos'!#REF!),"VAZIO")</f>
        <v>#REF!</v>
      </c>
      <c r="O158" s="31" t="e">
        <f>IF(OR('Tabela de Riscos'!C162=#REF!,#REF!="Todas"),'Tabela de Riscos'!#REF!,"")</f>
        <v>#REF!</v>
      </c>
      <c r="S158" s="31" t="e">
        <f>IF(OR('Tabela de Riscos'!C162=#REF!,#REF!="Todas"),'Tabela de Riscos'!C162,"")</f>
        <v>#REF!</v>
      </c>
      <c r="W158" s="31" t="e">
        <f>IF(OR('Tabela de Riscos'!C162=#REF!,#REF!="Todas"),'Tabela de Riscos'!#REF!,"")</f>
        <v>#REF!</v>
      </c>
    </row>
    <row r="159" spans="2:23" x14ac:dyDescent="0.25">
      <c r="B159" t="e">
        <f>IF(OR('Tabela de Riscos'!C163=#REF!,#REF!="Todas"),LEFT('Tabela de Riscos'!#REF!,1),"")</f>
        <v>#REF!</v>
      </c>
      <c r="C159" t="e">
        <f>IF(OR('Tabela de Riscos'!C163=#REF!,#REF!="Todas"),LEFT('Tabela de Riscos'!#REF!,1),"")</f>
        <v>#REF!</v>
      </c>
      <c r="F159" s="31"/>
      <c r="J159" s="31" t="e">
        <f>IF(AND(OR('Tabela de Riscos'!C163=#REF!,#REF!="Todas"),'Tabela de Riscos'!B163&lt;&gt;""),'Tabela de Riscos'!B163,"VAZIO")</f>
        <v>#REF!</v>
      </c>
      <c r="K159" s="31" t="e">
        <f>IF(AND(OR('Tabela de Riscos'!C163=#REF!,#REF!="Todas"),'Tabela de Riscos'!#REF!&lt;&gt;""),'Tabela de Riscos'!#REF!,"VAZIO")</f>
        <v>#REF!</v>
      </c>
      <c r="L159" s="31" t="e">
        <f>IF(AND(OR('Tabela de Riscos'!C163=#REF!,#REF!="Todas"),'Tabela de Riscos'!#REF!&lt;&gt;"",'Tabela de Riscos'!#REF!="Não"),YEAR('Tabela de Riscos'!#REF!),"VAZIO")</f>
        <v>#REF!</v>
      </c>
      <c r="O159" s="31" t="e">
        <f>IF(OR('Tabela de Riscos'!C163=#REF!,#REF!="Todas"),'Tabela de Riscos'!#REF!,"")</f>
        <v>#REF!</v>
      </c>
      <c r="S159" s="31" t="e">
        <f>IF(OR('Tabela de Riscos'!C163=#REF!,#REF!="Todas"),'Tabela de Riscos'!C163,"")</f>
        <v>#REF!</v>
      </c>
      <c r="W159" s="31" t="e">
        <f>IF(OR('Tabela de Riscos'!C163=#REF!,#REF!="Todas"),'Tabela de Riscos'!#REF!,"")</f>
        <v>#REF!</v>
      </c>
    </row>
    <row r="160" spans="2:23" x14ac:dyDescent="0.25">
      <c r="B160" t="e">
        <f>IF(OR('Tabela de Riscos'!C164=#REF!,#REF!="Todas"),LEFT('Tabela de Riscos'!#REF!,1),"")</f>
        <v>#REF!</v>
      </c>
      <c r="C160" t="e">
        <f>IF(OR('Tabela de Riscos'!C164=#REF!,#REF!="Todas"),LEFT('Tabela de Riscos'!#REF!,1),"")</f>
        <v>#REF!</v>
      </c>
      <c r="F160" s="31"/>
      <c r="J160" s="31" t="e">
        <f>IF(AND(OR('Tabela de Riscos'!C164=#REF!,#REF!="Todas"),'Tabela de Riscos'!B164&lt;&gt;""),'Tabela de Riscos'!B164,"VAZIO")</f>
        <v>#REF!</v>
      </c>
      <c r="K160" s="31" t="e">
        <f>IF(AND(OR('Tabela de Riscos'!C164=#REF!,#REF!="Todas"),'Tabela de Riscos'!#REF!&lt;&gt;""),'Tabela de Riscos'!#REF!,"VAZIO")</f>
        <v>#REF!</v>
      </c>
      <c r="L160" s="31" t="e">
        <f>IF(AND(OR('Tabela de Riscos'!C164=#REF!,#REF!="Todas"),'Tabela de Riscos'!#REF!&lt;&gt;"",'Tabela de Riscos'!#REF!="Não"),YEAR('Tabela de Riscos'!#REF!),"VAZIO")</f>
        <v>#REF!</v>
      </c>
      <c r="O160" s="31" t="e">
        <f>IF(OR('Tabela de Riscos'!C164=#REF!,#REF!="Todas"),'Tabela de Riscos'!#REF!,"")</f>
        <v>#REF!</v>
      </c>
      <c r="S160" s="31" t="e">
        <f>IF(OR('Tabela de Riscos'!C164=#REF!,#REF!="Todas"),'Tabela de Riscos'!C164,"")</f>
        <v>#REF!</v>
      </c>
      <c r="W160" s="31" t="e">
        <f>IF(OR('Tabela de Riscos'!C164=#REF!,#REF!="Todas"),'Tabela de Riscos'!#REF!,"")</f>
        <v>#REF!</v>
      </c>
    </row>
    <row r="161" spans="2:23" x14ac:dyDescent="0.25">
      <c r="B161" t="e">
        <f>IF(OR('Tabela de Riscos'!C165=#REF!,#REF!="Todas"),LEFT('Tabela de Riscos'!#REF!,1),"")</f>
        <v>#REF!</v>
      </c>
      <c r="C161" t="e">
        <f>IF(OR('Tabela de Riscos'!C165=#REF!,#REF!="Todas"),LEFT('Tabela de Riscos'!#REF!,1),"")</f>
        <v>#REF!</v>
      </c>
      <c r="F161" s="31"/>
      <c r="J161" s="31" t="e">
        <f>IF(AND(OR('Tabela de Riscos'!C165=#REF!,#REF!="Todas"),'Tabela de Riscos'!B165&lt;&gt;""),'Tabela de Riscos'!B165,"VAZIO")</f>
        <v>#REF!</v>
      </c>
      <c r="K161" s="31" t="e">
        <f>IF(AND(OR('Tabela de Riscos'!C165=#REF!,#REF!="Todas"),'Tabela de Riscos'!#REF!&lt;&gt;""),'Tabela de Riscos'!#REF!,"VAZIO")</f>
        <v>#REF!</v>
      </c>
      <c r="L161" s="31" t="e">
        <f>IF(AND(OR('Tabela de Riscos'!C165=#REF!,#REF!="Todas"),'Tabela de Riscos'!#REF!&lt;&gt;"",'Tabela de Riscos'!#REF!="Não"),YEAR('Tabela de Riscos'!#REF!),"VAZIO")</f>
        <v>#REF!</v>
      </c>
      <c r="O161" s="31" t="e">
        <f>IF(OR('Tabela de Riscos'!C165=#REF!,#REF!="Todas"),'Tabela de Riscos'!#REF!,"")</f>
        <v>#REF!</v>
      </c>
      <c r="S161" s="31" t="e">
        <f>IF(OR('Tabela de Riscos'!C165=#REF!,#REF!="Todas"),'Tabela de Riscos'!C165,"")</f>
        <v>#REF!</v>
      </c>
      <c r="W161" s="31" t="e">
        <f>IF(OR('Tabela de Riscos'!C165=#REF!,#REF!="Todas"),'Tabela de Riscos'!#REF!,"")</f>
        <v>#REF!</v>
      </c>
    </row>
    <row r="162" spans="2:23" x14ac:dyDescent="0.25">
      <c r="B162" t="e">
        <f>IF(OR('Tabela de Riscos'!C166=#REF!,#REF!="Todas"),LEFT('Tabela de Riscos'!#REF!,1),"")</f>
        <v>#REF!</v>
      </c>
      <c r="C162" t="e">
        <f>IF(OR('Tabela de Riscos'!C166=#REF!,#REF!="Todas"),LEFT('Tabela de Riscos'!#REF!,1),"")</f>
        <v>#REF!</v>
      </c>
      <c r="F162" s="31"/>
      <c r="J162" s="31" t="e">
        <f>IF(AND(OR('Tabela de Riscos'!C166=#REF!,#REF!="Todas"),'Tabela de Riscos'!B166&lt;&gt;""),'Tabela de Riscos'!B166,"VAZIO")</f>
        <v>#REF!</v>
      </c>
      <c r="K162" s="31" t="e">
        <f>IF(AND(OR('Tabela de Riscos'!C166=#REF!,#REF!="Todas"),'Tabela de Riscos'!#REF!&lt;&gt;""),'Tabela de Riscos'!#REF!,"VAZIO")</f>
        <v>#REF!</v>
      </c>
      <c r="L162" s="31" t="e">
        <f>IF(AND(OR('Tabela de Riscos'!C166=#REF!,#REF!="Todas"),'Tabela de Riscos'!#REF!&lt;&gt;"",'Tabela de Riscos'!#REF!="Não"),YEAR('Tabela de Riscos'!#REF!),"VAZIO")</f>
        <v>#REF!</v>
      </c>
      <c r="O162" s="31" t="e">
        <f>IF(OR('Tabela de Riscos'!C166=#REF!,#REF!="Todas"),'Tabela de Riscos'!#REF!,"")</f>
        <v>#REF!</v>
      </c>
      <c r="S162" s="31" t="e">
        <f>IF(OR('Tabela de Riscos'!C166=#REF!,#REF!="Todas"),'Tabela de Riscos'!C166,"")</f>
        <v>#REF!</v>
      </c>
      <c r="W162" s="31" t="e">
        <f>IF(OR('Tabela de Riscos'!C166=#REF!,#REF!="Todas"),'Tabela de Riscos'!#REF!,"")</f>
        <v>#REF!</v>
      </c>
    </row>
    <row r="163" spans="2:23" x14ac:dyDescent="0.25">
      <c r="B163" t="e">
        <f>IF(OR('Tabela de Riscos'!C167=#REF!,#REF!="Todas"),LEFT('Tabela de Riscos'!#REF!,1),"")</f>
        <v>#REF!</v>
      </c>
      <c r="C163" t="e">
        <f>IF(OR('Tabela de Riscos'!C167=#REF!,#REF!="Todas"),LEFT('Tabela de Riscos'!#REF!,1),"")</f>
        <v>#REF!</v>
      </c>
      <c r="F163" s="31"/>
      <c r="J163" s="31" t="e">
        <f>IF(AND(OR('Tabela de Riscos'!C167=#REF!,#REF!="Todas"),'Tabela de Riscos'!B167&lt;&gt;""),'Tabela de Riscos'!B167,"VAZIO")</f>
        <v>#REF!</v>
      </c>
      <c r="K163" s="31" t="e">
        <f>IF(AND(OR('Tabela de Riscos'!C167=#REF!,#REF!="Todas"),'Tabela de Riscos'!#REF!&lt;&gt;""),'Tabela de Riscos'!#REF!,"VAZIO")</f>
        <v>#REF!</v>
      </c>
      <c r="L163" s="31" t="e">
        <f>IF(AND(OR('Tabela de Riscos'!C167=#REF!,#REF!="Todas"),'Tabela de Riscos'!#REF!&lt;&gt;"",'Tabela de Riscos'!#REF!="Não"),YEAR('Tabela de Riscos'!#REF!),"VAZIO")</f>
        <v>#REF!</v>
      </c>
      <c r="O163" s="31" t="e">
        <f>IF(OR('Tabela de Riscos'!C167=#REF!,#REF!="Todas"),'Tabela de Riscos'!#REF!,"")</f>
        <v>#REF!</v>
      </c>
      <c r="S163" s="31" t="e">
        <f>IF(OR('Tabela de Riscos'!C167=#REF!,#REF!="Todas"),'Tabela de Riscos'!C167,"")</f>
        <v>#REF!</v>
      </c>
      <c r="W163" s="31" t="e">
        <f>IF(OR('Tabela de Riscos'!C167=#REF!,#REF!="Todas"),'Tabela de Riscos'!#REF!,"")</f>
        <v>#REF!</v>
      </c>
    </row>
    <row r="164" spans="2:23" x14ac:dyDescent="0.25">
      <c r="B164" t="e">
        <f>IF(OR('Tabela de Riscos'!C168=#REF!,#REF!="Todas"),LEFT('Tabela de Riscos'!#REF!,1),"")</f>
        <v>#REF!</v>
      </c>
      <c r="C164" t="e">
        <f>IF(OR('Tabela de Riscos'!C168=#REF!,#REF!="Todas"),LEFT('Tabela de Riscos'!#REF!,1),"")</f>
        <v>#REF!</v>
      </c>
      <c r="F164" s="31"/>
      <c r="J164" s="31" t="e">
        <f>IF(AND(OR('Tabela de Riscos'!C168=#REF!,#REF!="Todas"),'Tabela de Riscos'!B168&lt;&gt;""),'Tabela de Riscos'!B168,"VAZIO")</f>
        <v>#REF!</v>
      </c>
      <c r="K164" s="31" t="e">
        <f>IF(AND(OR('Tabela de Riscos'!C168=#REF!,#REF!="Todas"),'Tabela de Riscos'!#REF!&lt;&gt;""),'Tabela de Riscos'!#REF!,"VAZIO")</f>
        <v>#REF!</v>
      </c>
      <c r="L164" s="31" t="e">
        <f>IF(AND(OR('Tabela de Riscos'!C168=#REF!,#REF!="Todas"),'Tabela de Riscos'!#REF!&lt;&gt;"",'Tabela de Riscos'!#REF!="Não"),YEAR('Tabela de Riscos'!#REF!),"VAZIO")</f>
        <v>#REF!</v>
      </c>
      <c r="O164" s="31" t="e">
        <f>IF(OR('Tabela de Riscos'!C168=#REF!,#REF!="Todas"),'Tabela de Riscos'!#REF!,"")</f>
        <v>#REF!</v>
      </c>
      <c r="S164" s="31" t="e">
        <f>IF(OR('Tabela de Riscos'!C168=#REF!,#REF!="Todas"),'Tabela de Riscos'!C168,"")</f>
        <v>#REF!</v>
      </c>
      <c r="W164" s="31" t="e">
        <f>IF(OR('Tabela de Riscos'!C168=#REF!,#REF!="Todas"),'Tabela de Riscos'!#REF!,"")</f>
        <v>#REF!</v>
      </c>
    </row>
    <row r="165" spans="2:23" x14ac:dyDescent="0.25">
      <c r="B165" t="e">
        <f>IF(OR('Tabela de Riscos'!C169=#REF!,#REF!="Todas"),LEFT('Tabela de Riscos'!#REF!,1),"")</f>
        <v>#REF!</v>
      </c>
      <c r="C165" t="e">
        <f>IF(OR('Tabela de Riscos'!C169=#REF!,#REF!="Todas"),LEFT('Tabela de Riscos'!#REF!,1),"")</f>
        <v>#REF!</v>
      </c>
      <c r="F165" s="31"/>
      <c r="J165" s="31" t="e">
        <f>IF(AND(OR('Tabela de Riscos'!C169=#REF!,#REF!="Todas"),'Tabela de Riscos'!B169&lt;&gt;""),'Tabela de Riscos'!B169,"VAZIO")</f>
        <v>#REF!</v>
      </c>
      <c r="K165" s="31" t="e">
        <f>IF(AND(OR('Tabela de Riscos'!C169=#REF!,#REF!="Todas"),'Tabela de Riscos'!#REF!&lt;&gt;""),'Tabela de Riscos'!#REF!,"VAZIO")</f>
        <v>#REF!</v>
      </c>
      <c r="L165" s="31" t="e">
        <f>IF(AND(OR('Tabela de Riscos'!C169=#REF!,#REF!="Todas"),'Tabela de Riscos'!#REF!&lt;&gt;"",'Tabela de Riscos'!#REF!="Não"),YEAR('Tabela de Riscos'!#REF!),"VAZIO")</f>
        <v>#REF!</v>
      </c>
      <c r="O165" s="31" t="e">
        <f>IF(OR('Tabela de Riscos'!C169=#REF!,#REF!="Todas"),'Tabela de Riscos'!#REF!,"")</f>
        <v>#REF!</v>
      </c>
      <c r="S165" s="31" t="e">
        <f>IF(OR('Tabela de Riscos'!C169=#REF!,#REF!="Todas"),'Tabela de Riscos'!C169,"")</f>
        <v>#REF!</v>
      </c>
      <c r="W165" s="31" t="e">
        <f>IF(OR('Tabela de Riscos'!C169=#REF!,#REF!="Todas"),'Tabela de Riscos'!#REF!,"")</f>
        <v>#REF!</v>
      </c>
    </row>
    <row r="166" spans="2:23" x14ac:dyDescent="0.25">
      <c r="B166" t="e">
        <f>IF(OR('Tabela de Riscos'!C170=#REF!,#REF!="Todas"),LEFT('Tabela de Riscos'!#REF!,1),"")</f>
        <v>#REF!</v>
      </c>
      <c r="C166" t="e">
        <f>IF(OR('Tabela de Riscos'!C170=#REF!,#REF!="Todas"),LEFT('Tabela de Riscos'!#REF!,1),"")</f>
        <v>#REF!</v>
      </c>
      <c r="F166" s="31"/>
      <c r="J166" s="31" t="e">
        <f>IF(AND(OR('Tabela de Riscos'!C170=#REF!,#REF!="Todas"),'Tabela de Riscos'!B170&lt;&gt;""),'Tabela de Riscos'!B170,"VAZIO")</f>
        <v>#REF!</v>
      </c>
      <c r="K166" s="31" t="e">
        <f>IF(AND(OR('Tabela de Riscos'!C170=#REF!,#REF!="Todas"),'Tabela de Riscos'!#REF!&lt;&gt;""),'Tabela de Riscos'!#REF!,"VAZIO")</f>
        <v>#REF!</v>
      </c>
      <c r="L166" s="31" t="e">
        <f>IF(AND(OR('Tabela de Riscos'!C170=#REF!,#REF!="Todas"),'Tabela de Riscos'!#REF!&lt;&gt;"",'Tabela de Riscos'!#REF!="Não"),YEAR('Tabela de Riscos'!#REF!),"VAZIO")</f>
        <v>#REF!</v>
      </c>
      <c r="O166" s="31" t="e">
        <f>IF(OR('Tabela de Riscos'!C170=#REF!,#REF!="Todas"),'Tabela de Riscos'!#REF!,"")</f>
        <v>#REF!</v>
      </c>
      <c r="S166" s="31" t="e">
        <f>IF(OR('Tabela de Riscos'!C170=#REF!,#REF!="Todas"),'Tabela de Riscos'!C170,"")</f>
        <v>#REF!</v>
      </c>
      <c r="W166" s="31" t="e">
        <f>IF(OR('Tabela de Riscos'!C170=#REF!,#REF!="Todas"),'Tabela de Riscos'!#REF!,"")</f>
        <v>#REF!</v>
      </c>
    </row>
    <row r="167" spans="2:23" x14ac:dyDescent="0.25">
      <c r="B167" t="e">
        <f>IF(OR('Tabela de Riscos'!C171=#REF!,#REF!="Todas"),LEFT('Tabela de Riscos'!#REF!,1),"")</f>
        <v>#REF!</v>
      </c>
      <c r="C167" t="e">
        <f>IF(OR('Tabela de Riscos'!C171=#REF!,#REF!="Todas"),LEFT('Tabela de Riscos'!#REF!,1),"")</f>
        <v>#REF!</v>
      </c>
      <c r="F167" s="31"/>
      <c r="J167" s="31" t="e">
        <f>IF(AND(OR('Tabela de Riscos'!C171=#REF!,#REF!="Todas"),'Tabela de Riscos'!B171&lt;&gt;""),'Tabela de Riscos'!B171,"VAZIO")</f>
        <v>#REF!</v>
      </c>
      <c r="K167" s="31" t="e">
        <f>IF(AND(OR('Tabela de Riscos'!C171=#REF!,#REF!="Todas"),'Tabela de Riscos'!#REF!&lt;&gt;""),'Tabela de Riscos'!#REF!,"VAZIO")</f>
        <v>#REF!</v>
      </c>
      <c r="L167" s="31" t="e">
        <f>IF(AND(OR('Tabela de Riscos'!C171=#REF!,#REF!="Todas"),'Tabela de Riscos'!#REF!&lt;&gt;"",'Tabela de Riscos'!#REF!="Não"),YEAR('Tabela de Riscos'!#REF!),"VAZIO")</f>
        <v>#REF!</v>
      </c>
      <c r="O167" s="31" t="e">
        <f>IF(OR('Tabela de Riscos'!C171=#REF!,#REF!="Todas"),'Tabela de Riscos'!#REF!,"")</f>
        <v>#REF!</v>
      </c>
      <c r="S167" s="31" t="e">
        <f>IF(OR('Tabela de Riscos'!C171=#REF!,#REF!="Todas"),'Tabela de Riscos'!C171,"")</f>
        <v>#REF!</v>
      </c>
      <c r="W167" s="31" t="e">
        <f>IF(OR('Tabela de Riscos'!C171=#REF!,#REF!="Todas"),'Tabela de Riscos'!#REF!,"")</f>
        <v>#REF!</v>
      </c>
    </row>
    <row r="168" spans="2:23" x14ac:dyDescent="0.25">
      <c r="B168" t="e">
        <f>IF(OR('Tabela de Riscos'!C172=#REF!,#REF!="Todas"),LEFT('Tabela de Riscos'!#REF!,1),"")</f>
        <v>#REF!</v>
      </c>
      <c r="C168" t="e">
        <f>IF(OR('Tabela de Riscos'!C172=#REF!,#REF!="Todas"),LEFT('Tabela de Riscos'!#REF!,1),"")</f>
        <v>#REF!</v>
      </c>
      <c r="F168" s="31"/>
      <c r="J168" s="31" t="e">
        <f>IF(AND(OR('Tabela de Riscos'!C172=#REF!,#REF!="Todas"),'Tabela de Riscos'!B172&lt;&gt;""),'Tabela de Riscos'!B172,"VAZIO")</f>
        <v>#REF!</v>
      </c>
      <c r="K168" s="31" t="e">
        <f>IF(AND(OR('Tabela de Riscos'!C172=#REF!,#REF!="Todas"),'Tabela de Riscos'!#REF!&lt;&gt;""),'Tabela de Riscos'!#REF!,"VAZIO")</f>
        <v>#REF!</v>
      </c>
      <c r="L168" s="31" t="e">
        <f>IF(AND(OR('Tabela de Riscos'!C172=#REF!,#REF!="Todas"),'Tabela de Riscos'!#REF!&lt;&gt;"",'Tabela de Riscos'!#REF!="Não"),YEAR('Tabela de Riscos'!#REF!),"VAZIO")</f>
        <v>#REF!</v>
      </c>
      <c r="O168" s="31" t="e">
        <f>IF(OR('Tabela de Riscos'!C172=#REF!,#REF!="Todas"),'Tabela de Riscos'!#REF!,"")</f>
        <v>#REF!</v>
      </c>
      <c r="S168" s="31" t="e">
        <f>IF(OR('Tabela de Riscos'!C172=#REF!,#REF!="Todas"),'Tabela de Riscos'!C172,"")</f>
        <v>#REF!</v>
      </c>
      <c r="W168" s="31" t="e">
        <f>IF(OR('Tabela de Riscos'!C172=#REF!,#REF!="Todas"),'Tabela de Riscos'!#REF!,"")</f>
        <v>#REF!</v>
      </c>
    </row>
    <row r="169" spans="2:23" x14ac:dyDescent="0.25">
      <c r="B169" t="e">
        <f>IF(OR('Tabela de Riscos'!C173=#REF!,#REF!="Todas"),LEFT('Tabela de Riscos'!#REF!,1),"")</f>
        <v>#REF!</v>
      </c>
      <c r="C169" t="e">
        <f>IF(OR('Tabela de Riscos'!C173=#REF!,#REF!="Todas"),LEFT('Tabela de Riscos'!#REF!,1),"")</f>
        <v>#REF!</v>
      </c>
      <c r="F169" s="31"/>
      <c r="J169" s="31" t="e">
        <f>IF(AND(OR('Tabela de Riscos'!C173=#REF!,#REF!="Todas"),'Tabela de Riscos'!B173&lt;&gt;""),'Tabela de Riscos'!B173,"VAZIO")</f>
        <v>#REF!</v>
      </c>
      <c r="K169" s="31" t="e">
        <f>IF(AND(OR('Tabela de Riscos'!C173=#REF!,#REF!="Todas"),'Tabela de Riscos'!#REF!&lt;&gt;""),'Tabela de Riscos'!#REF!,"VAZIO")</f>
        <v>#REF!</v>
      </c>
      <c r="L169" s="31" t="e">
        <f>IF(AND(OR('Tabela de Riscos'!C173=#REF!,#REF!="Todas"),'Tabela de Riscos'!#REF!&lt;&gt;"",'Tabela de Riscos'!#REF!="Não"),YEAR('Tabela de Riscos'!#REF!),"VAZIO")</f>
        <v>#REF!</v>
      </c>
      <c r="O169" s="31" t="e">
        <f>IF(OR('Tabela de Riscos'!C173=#REF!,#REF!="Todas"),'Tabela de Riscos'!#REF!,"")</f>
        <v>#REF!</v>
      </c>
      <c r="S169" s="31" t="e">
        <f>IF(OR('Tabela de Riscos'!C173=#REF!,#REF!="Todas"),'Tabela de Riscos'!C173,"")</f>
        <v>#REF!</v>
      </c>
      <c r="W169" s="31" t="e">
        <f>IF(OR('Tabela de Riscos'!C173=#REF!,#REF!="Todas"),'Tabela de Riscos'!#REF!,"")</f>
        <v>#REF!</v>
      </c>
    </row>
    <row r="170" spans="2:23" x14ac:dyDescent="0.25">
      <c r="B170" t="e">
        <f>IF(OR('Tabela de Riscos'!C174=#REF!,#REF!="Todas"),LEFT('Tabela de Riscos'!#REF!,1),"")</f>
        <v>#REF!</v>
      </c>
      <c r="C170" t="e">
        <f>IF(OR('Tabela de Riscos'!C174=#REF!,#REF!="Todas"),LEFT('Tabela de Riscos'!#REF!,1),"")</f>
        <v>#REF!</v>
      </c>
      <c r="F170" s="31"/>
      <c r="J170" s="31" t="e">
        <f>IF(AND(OR('Tabela de Riscos'!C174=#REF!,#REF!="Todas"),'Tabela de Riscos'!B174&lt;&gt;""),'Tabela de Riscos'!B174,"VAZIO")</f>
        <v>#REF!</v>
      </c>
      <c r="K170" s="31" t="e">
        <f>IF(AND(OR('Tabela de Riscos'!C174=#REF!,#REF!="Todas"),'Tabela de Riscos'!#REF!&lt;&gt;""),'Tabela de Riscos'!#REF!,"VAZIO")</f>
        <v>#REF!</v>
      </c>
      <c r="L170" s="31" t="e">
        <f>IF(AND(OR('Tabela de Riscos'!C174=#REF!,#REF!="Todas"),'Tabela de Riscos'!#REF!&lt;&gt;"",'Tabela de Riscos'!#REF!="Não"),YEAR('Tabela de Riscos'!#REF!),"VAZIO")</f>
        <v>#REF!</v>
      </c>
      <c r="O170" s="31" t="e">
        <f>IF(OR('Tabela de Riscos'!C174=#REF!,#REF!="Todas"),'Tabela de Riscos'!#REF!,"")</f>
        <v>#REF!</v>
      </c>
      <c r="S170" s="31" t="e">
        <f>IF(OR('Tabela de Riscos'!C174=#REF!,#REF!="Todas"),'Tabela de Riscos'!C174,"")</f>
        <v>#REF!</v>
      </c>
      <c r="W170" s="31" t="e">
        <f>IF(OR('Tabela de Riscos'!C174=#REF!,#REF!="Todas"),'Tabela de Riscos'!#REF!,"")</f>
        <v>#REF!</v>
      </c>
    </row>
    <row r="171" spans="2:23" x14ac:dyDescent="0.25">
      <c r="B171" t="e">
        <f>IF(OR('Tabela de Riscos'!C175=#REF!,#REF!="Todas"),LEFT('Tabela de Riscos'!#REF!,1),"")</f>
        <v>#REF!</v>
      </c>
      <c r="C171" t="e">
        <f>IF(OR('Tabela de Riscos'!C175=#REF!,#REF!="Todas"),LEFT('Tabela de Riscos'!#REF!,1),"")</f>
        <v>#REF!</v>
      </c>
      <c r="F171" s="31"/>
      <c r="J171" s="31" t="e">
        <f>IF(AND(OR('Tabela de Riscos'!C175=#REF!,#REF!="Todas"),'Tabela de Riscos'!B175&lt;&gt;""),'Tabela de Riscos'!B175,"VAZIO")</f>
        <v>#REF!</v>
      </c>
      <c r="K171" s="31" t="e">
        <f>IF(AND(OR('Tabela de Riscos'!C175=#REF!,#REF!="Todas"),'Tabela de Riscos'!#REF!&lt;&gt;""),'Tabela de Riscos'!#REF!,"VAZIO")</f>
        <v>#REF!</v>
      </c>
      <c r="L171" s="31" t="e">
        <f>IF(AND(OR('Tabela de Riscos'!C175=#REF!,#REF!="Todas"),'Tabela de Riscos'!#REF!&lt;&gt;"",'Tabela de Riscos'!#REF!="Não"),YEAR('Tabela de Riscos'!#REF!),"VAZIO")</f>
        <v>#REF!</v>
      </c>
      <c r="O171" s="31" t="e">
        <f>IF(OR('Tabela de Riscos'!C175=#REF!,#REF!="Todas"),'Tabela de Riscos'!#REF!,"")</f>
        <v>#REF!</v>
      </c>
      <c r="S171" s="31" t="e">
        <f>IF(OR('Tabela de Riscos'!C175=#REF!,#REF!="Todas"),'Tabela de Riscos'!C175,"")</f>
        <v>#REF!</v>
      </c>
      <c r="W171" s="31" t="e">
        <f>IF(OR('Tabela de Riscos'!C175=#REF!,#REF!="Todas"),'Tabela de Riscos'!#REF!,"")</f>
        <v>#REF!</v>
      </c>
    </row>
    <row r="172" spans="2:23" x14ac:dyDescent="0.25">
      <c r="B172" t="e">
        <f>IF(OR('Tabela de Riscos'!C176=#REF!,#REF!="Todas"),LEFT('Tabela de Riscos'!#REF!,1),"")</f>
        <v>#REF!</v>
      </c>
      <c r="C172" t="e">
        <f>IF(OR('Tabela de Riscos'!C176=#REF!,#REF!="Todas"),LEFT('Tabela de Riscos'!#REF!,1),"")</f>
        <v>#REF!</v>
      </c>
      <c r="F172" s="31"/>
      <c r="J172" s="31" t="e">
        <f>IF(AND(OR('Tabela de Riscos'!C176=#REF!,#REF!="Todas"),'Tabela de Riscos'!B176&lt;&gt;""),'Tabela de Riscos'!B176,"VAZIO")</f>
        <v>#REF!</v>
      </c>
      <c r="K172" s="31" t="e">
        <f>IF(AND(OR('Tabela de Riscos'!C176=#REF!,#REF!="Todas"),'Tabela de Riscos'!#REF!&lt;&gt;""),'Tabela de Riscos'!#REF!,"VAZIO")</f>
        <v>#REF!</v>
      </c>
      <c r="L172" s="31" t="e">
        <f>IF(AND(OR('Tabela de Riscos'!C176=#REF!,#REF!="Todas"),'Tabela de Riscos'!#REF!&lt;&gt;"",'Tabela de Riscos'!#REF!="Não"),YEAR('Tabela de Riscos'!#REF!),"VAZIO")</f>
        <v>#REF!</v>
      </c>
      <c r="O172" s="31" t="e">
        <f>IF(OR('Tabela de Riscos'!C176=#REF!,#REF!="Todas"),'Tabela de Riscos'!#REF!,"")</f>
        <v>#REF!</v>
      </c>
      <c r="S172" s="31" t="e">
        <f>IF(OR('Tabela de Riscos'!C176=#REF!,#REF!="Todas"),'Tabela de Riscos'!C176,"")</f>
        <v>#REF!</v>
      </c>
      <c r="W172" s="31" t="e">
        <f>IF(OR('Tabela de Riscos'!C176=#REF!,#REF!="Todas"),'Tabela de Riscos'!#REF!,"")</f>
        <v>#REF!</v>
      </c>
    </row>
    <row r="173" spans="2:23" x14ac:dyDescent="0.25">
      <c r="B173" t="e">
        <f>IF(OR('Tabela de Riscos'!C177=#REF!,#REF!="Todas"),LEFT('Tabela de Riscos'!#REF!,1),"")</f>
        <v>#REF!</v>
      </c>
      <c r="C173" t="e">
        <f>IF(OR('Tabela de Riscos'!C177=#REF!,#REF!="Todas"),LEFT('Tabela de Riscos'!#REF!,1),"")</f>
        <v>#REF!</v>
      </c>
      <c r="F173" s="31"/>
      <c r="J173" s="31" t="e">
        <f>IF(AND(OR('Tabela de Riscos'!C177=#REF!,#REF!="Todas"),'Tabela de Riscos'!B177&lt;&gt;""),'Tabela de Riscos'!B177,"VAZIO")</f>
        <v>#REF!</v>
      </c>
      <c r="K173" s="31" t="e">
        <f>IF(AND(OR('Tabela de Riscos'!C177=#REF!,#REF!="Todas"),'Tabela de Riscos'!#REF!&lt;&gt;""),'Tabela de Riscos'!#REF!,"VAZIO")</f>
        <v>#REF!</v>
      </c>
      <c r="L173" s="31" t="e">
        <f>IF(AND(OR('Tabela de Riscos'!C177=#REF!,#REF!="Todas"),'Tabela de Riscos'!#REF!&lt;&gt;"",'Tabela de Riscos'!#REF!="Não"),YEAR('Tabela de Riscos'!#REF!),"VAZIO")</f>
        <v>#REF!</v>
      </c>
      <c r="O173" s="31" t="e">
        <f>IF(OR('Tabela de Riscos'!C177=#REF!,#REF!="Todas"),'Tabela de Riscos'!#REF!,"")</f>
        <v>#REF!</v>
      </c>
      <c r="S173" s="31" t="e">
        <f>IF(OR('Tabela de Riscos'!C177=#REF!,#REF!="Todas"),'Tabela de Riscos'!C177,"")</f>
        <v>#REF!</v>
      </c>
      <c r="W173" s="31" t="e">
        <f>IF(OR('Tabela de Riscos'!C177=#REF!,#REF!="Todas"),'Tabela de Riscos'!#REF!,"")</f>
        <v>#REF!</v>
      </c>
    </row>
    <row r="174" spans="2:23" x14ac:dyDescent="0.25">
      <c r="B174" t="e">
        <f>IF(OR('Tabela de Riscos'!C178=#REF!,#REF!="Todas"),LEFT('Tabela de Riscos'!#REF!,1),"")</f>
        <v>#REF!</v>
      </c>
      <c r="C174" t="e">
        <f>IF(OR('Tabela de Riscos'!C178=#REF!,#REF!="Todas"),LEFT('Tabela de Riscos'!#REF!,1),"")</f>
        <v>#REF!</v>
      </c>
      <c r="F174" s="31"/>
      <c r="J174" s="31" t="e">
        <f>IF(AND(OR('Tabela de Riscos'!C178=#REF!,#REF!="Todas"),'Tabela de Riscos'!B178&lt;&gt;""),'Tabela de Riscos'!B178,"VAZIO")</f>
        <v>#REF!</v>
      </c>
      <c r="K174" s="31" t="e">
        <f>IF(AND(OR('Tabela de Riscos'!C178=#REF!,#REF!="Todas"),'Tabela de Riscos'!#REF!&lt;&gt;""),'Tabela de Riscos'!#REF!,"VAZIO")</f>
        <v>#REF!</v>
      </c>
      <c r="L174" s="31" t="e">
        <f>IF(AND(OR('Tabela de Riscos'!C178=#REF!,#REF!="Todas"),'Tabela de Riscos'!#REF!&lt;&gt;"",'Tabela de Riscos'!#REF!="Não"),YEAR('Tabela de Riscos'!#REF!),"VAZIO")</f>
        <v>#REF!</v>
      </c>
      <c r="O174" s="31" t="e">
        <f>IF(OR('Tabela de Riscos'!C178=#REF!,#REF!="Todas"),'Tabela de Riscos'!#REF!,"")</f>
        <v>#REF!</v>
      </c>
      <c r="S174" s="31" t="e">
        <f>IF(OR('Tabela de Riscos'!C178=#REF!,#REF!="Todas"),'Tabela de Riscos'!C178,"")</f>
        <v>#REF!</v>
      </c>
      <c r="W174" s="31" t="e">
        <f>IF(OR('Tabela de Riscos'!C178=#REF!,#REF!="Todas"),'Tabela de Riscos'!#REF!,"")</f>
        <v>#REF!</v>
      </c>
    </row>
    <row r="175" spans="2:23" x14ac:dyDescent="0.25">
      <c r="B175" t="e">
        <f>IF(OR('Tabela de Riscos'!C179=#REF!,#REF!="Todas"),LEFT('Tabela de Riscos'!#REF!,1),"")</f>
        <v>#REF!</v>
      </c>
      <c r="C175" t="e">
        <f>IF(OR('Tabela de Riscos'!C179=#REF!,#REF!="Todas"),LEFT('Tabela de Riscos'!#REF!,1),"")</f>
        <v>#REF!</v>
      </c>
      <c r="F175" s="31"/>
      <c r="J175" s="31" t="e">
        <f>IF(AND(OR('Tabela de Riscos'!C179=#REF!,#REF!="Todas"),'Tabela de Riscos'!B179&lt;&gt;""),'Tabela de Riscos'!B179,"VAZIO")</f>
        <v>#REF!</v>
      </c>
      <c r="K175" s="31" t="e">
        <f>IF(AND(OR('Tabela de Riscos'!C179=#REF!,#REF!="Todas"),'Tabela de Riscos'!#REF!&lt;&gt;""),'Tabela de Riscos'!#REF!,"VAZIO")</f>
        <v>#REF!</v>
      </c>
      <c r="L175" s="31" t="e">
        <f>IF(AND(OR('Tabela de Riscos'!C179=#REF!,#REF!="Todas"),'Tabela de Riscos'!#REF!&lt;&gt;"",'Tabela de Riscos'!#REF!="Não"),YEAR('Tabela de Riscos'!#REF!),"VAZIO")</f>
        <v>#REF!</v>
      </c>
      <c r="O175" s="31" t="e">
        <f>IF(OR('Tabela de Riscos'!C179=#REF!,#REF!="Todas"),'Tabela de Riscos'!#REF!,"")</f>
        <v>#REF!</v>
      </c>
      <c r="S175" s="31" t="e">
        <f>IF(OR('Tabela de Riscos'!C179=#REF!,#REF!="Todas"),'Tabela de Riscos'!C179,"")</f>
        <v>#REF!</v>
      </c>
      <c r="W175" s="31" t="e">
        <f>IF(OR('Tabela de Riscos'!C179=#REF!,#REF!="Todas"),'Tabela de Riscos'!#REF!,"")</f>
        <v>#REF!</v>
      </c>
    </row>
    <row r="176" spans="2:23" x14ac:dyDescent="0.25">
      <c r="B176" t="e">
        <f>IF(OR('Tabela de Riscos'!C180=#REF!,#REF!="Todas"),LEFT('Tabela de Riscos'!#REF!,1),"")</f>
        <v>#REF!</v>
      </c>
      <c r="C176" t="e">
        <f>IF(OR('Tabela de Riscos'!C180=#REF!,#REF!="Todas"),LEFT('Tabela de Riscos'!#REF!,1),"")</f>
        <v>#REF!</v>
      </c>
      <c r="F176" s="31"/>
      <c r="J176" s="31" t="e">
        <f>IF(AND(OR('Tabela de Riscos'!C180=#REF!,#REF!="Todas"),'Tabela de Riscos'!B180&lt;&gt;""),'Tabela de Riscos'!B180,"VAZIO")</f>
        <v>#REF!</v>
      </c>
      <c r="K176" s="31" t="e">
        <f>IF(AND(OR('Tabela de Riscos'!C180=#REF!,#REF!="Todas"),'Tabela de Riscos'!#REF!&lt;&gt;""),'Tabela de Riscos'!#REF!,"VAZIO")</f>
        <v>#REF!</v>
      </c>
      <c r="L176" s="31" t="e">
        <f>IF(AND(OR('Tabela de Riscos'!C180=#REF!,#REF!="Todas"),'Tabela de Riscos'!#REF!&lt;&gt;"",'Tabela de Riscos'!#REF!="Não"),YEAR('Tabela de Riscos'!#REF!),"VAZIO")</f>
        <v>#REF!</v>
      </c>
      <c r="O176" s="31" t="e">
        <f>IF(OR('Tabela de Riscos'!C180=#REF!,#REF!="Todas"),'Tabela de Riscos'!#REF!,"")</f>
        <v>#REF!</v>
      </c>
      <c r="S176" s="31" t="e">
        <f>IF(OR('Tabela de Riscos'!C180=#REF!,#REF!="Todas"),'Tabela de Riscos'!C180,"")</f>
        <v>#REF!</v>
      </c>
      <c r="W176" s="31" t="e">
        <f>IF(OR('Tabela de Riscos'!C180=#REF!,#REF!="Todas"),'Tabela de Riscos'!#REF!,"")</f>
        <v>#REF!</v>
      </c>
    </row>
    <row r="177" spans="2:23" x14ac:dyDescent="0.25">
      <c r="B177" t="e">
        <f>IF(OR('Tabela de Riscos'!C181=#REF!,#REF!="Todas"),LEFT('Tabela de Riscos'!#REF!,1),"")</f>
        <v>#REF!</v>
      </c>
      <c r="C177" t="e">
        <f>IF(OR('Tabela de Riscos'!C181=#REF!,#REF!="Todas"),LEFT('Tabela de Riscos'!#REF!,1),"")</f>
        <v>#REF!</v>
      </c>
      <c r="F177" s="31"/>
      <c r="J177" s="31" t="e">
        <f>IF(AND(OR('Tabela de Riscos'!C181=#REF!,#REF!="Todas"),'Tabela de Riscos'!B181&lt;&gt;""),'Tabela de Riscos'!B181,"VAZIO")</f>
        <v>#REF!</v>
      </c>
      <c r="K177" s="31" t="e">
        <f>IF(AND(OR('Tabela de Riscos'!C181=#REF!,#REF!="Todas"),'Tabela de Riscos'!#REF!&lt;&gt;""),'Tabela de Riscos'!#REF!,"VAZIO")</f>
        <v>#REF!</v>
      </c>
      <c r="L177" s="31" t="e">
        <f>IF(AND(OR('Tabela de Riscos'!C181=#REF!,#REF!="Todas"),'Tabela de Riscos'!#REF!&lt;&gt;"",'Tabela de Riscos'!#REF!="Não"),YEAR('Tabela de Riscos'!#REF!),"VAZIO")</f>
        <v>#REF!</v>
      </c>
      <c r="O177" s="31" t="e">
        <f>IF(OR('Tabela de Riscos'!C181=#REF!,#REF!="Todas"),'Tabela de Riscos'!#REF!,"")</f>
        <v>#REF!</v>
      </c>
      <c r="S177" s="31" t="e">
        <f>IF(OR('Tabela de Riscos'!C181=#REF!,#REF!="Todas"),'Tabela de Riscos'!C181,"")</f>
        <v>#REF!</v>
      </c>
      <c r="W177" s="31" t="e">
        <f>IF(OR('Tabela de Riscos'!C181=#REF!,#REF!="Todas"),'Tabela de Riscos'!#REF!,"")</f>
        <v>#REF!</v>
      </c>
    </row>
    <row r="178" spans="2:23" x14ac:dyDescent="0.25">
      <c r="B178" t="e">
        <f>IF(OR('Tabela de Riscos'!C182=#REF!,#REF!="Todas"),LEFT('Tabela de Riscos'!#REF!,1),"")</f>
        <v>#REF!</v>
      </c>
      <c r="C178" t="e">
        <f>IF(OR('Tabela de Riscos'!C182=#REF!,#REF!="Todas"),LEFT('Tabela de Riscos'!#REF!,1),"")</f>
        <v>#REF!</v>
      </c>
      <c r="F178" s="31"/>
      <c r="J178" s="31" t="e">
        <f>IF(AND(OR('Tabela de Riscos'!C182=#REF!,#REF!="Todas"),'Tabela de Riscos'!B182&lt;&gt;""),'Tabela de Riscos'!B182,"VAZIO")</f>
        <v>#REF!</v>
      </c>
      <c r="K178" s="31" t="e">
        <f>IF(AND(OR('Tabela de Riscos'!C182=#REF!,#REF!="Todas"),'Tabela de Riscos'!#REF!&lt;&gt;""),'Tabela de Riscos'!#REF!,"VAZIO")</f>
        <v>#REF!</v>
      </c>
      <c r="L178" s="31" t="e">
        <f>IF(AND(OR('Tabela de Riscos'!C182=#REF!,#REF!="Todas"),'Tabela de Riscos'!#REF!&lt;&gt;"",'Tabela de Riscos'!#REF!="Não"),YEAR('Tabela de Riscos'!#REF!),"VAZIO")</f>
        <v>#REF!</v>
      </c>
      <c r="O178" s="31" t="e">
        <f>IF(OR('Tabela de Riscos'!C182=#REF!,#REF!="Todas"),'Tabela de Riscos'!#REF!,"")</f>
        <v>#REF!</v>
      </c>
      <c r="S178" s="31" t="e">
        <f>IF(OR('Tabela de Riscos'!C182=#REF!,#REF!="Todas"),'Tabela de Riscos'!C182,"")</f>
        <v>#REF!</v>
      </c>
      <c r="W178" s="31" t="e">
        <f>IF(OR('Tabela de Riscos'!C182=#REF!,#REF!="Todas"),'Tabela de Riscos'!#REF!,"")</f>
        <v>#REF!</v>
      </c>
    </row>
    <row r="179" spans="2:23" x14ac:dyDescent="0.25">
      <c r="B179" t="e">
        <f>IF(OR('Tabela de Riscos'!C183=#REF!,#REF!="Todas"),LEFT('Tabela de Riscos'!#REF!,1),"")</f>
        <v>#REF!</v>
      </c>
      <c r="C179" t="e">
        <f>IF(OR('Tabela de Riscos'!C183=#REF!,#REF!="Todas"),LEFT('Tabela de Riscos'!#REF!,1),"")</f>
        <v>#REF!</v>
      </c>
      <c r="F179" s="31"/>
      <c r="J179" s="31" t="e">
        <f>IF(AND(OR('Tabela de Riscos'!C183=#REF!,#REF!="Todas"),'Tabela de Riscos'!B183&lt;&gt;""),'Tabela de Riscos'!B183,"VAZIO")</f>
        <v>#REF!</v>
      </c>
      <c r="K179" s="31" t="e">
        <f>IF(AND(OR('Tabela de Riscos'!C183=#REF!,#REF!="Todas"),'Tabela de Riscos'!#REF!&lt;&gt;""),'Tabela de Riscos'!#REF!,"VAZIO")</f>
        <v>#REF!</v>
      </c>
      <c r="L179" s="31" t="e">
        <f>IF(AND(OR('Tabela de Riscos'!C183=#REF!,#REF!="Todas"),'Tabela de Riscos'!#REF!&lt;&gt;"",'Tabela de Riscos'!#REF!="Não"),YEAR('Tabela de Riscos'!#REF!),"VAZIO")</f>
        <v>#REF!</v>
      </c>
      <c r="O179" s="31" t="e">
        <f>IF(OR('Tabela de Riscos'!C183=#REF!,#REF!="Todas"),'Tabela de Riscos'!#REF!,"")</f>
        <v>#REF!</v>
      </c>
      <c r="S179" s="31" t="e">
        <f>IF(OR('Tabela de Riscos'!C183=#REF!,#REF!="Todas"),'Tabela de Riscos'!C183,"")</f>
        <v>#REF!</v>
      </c>
      <c r="W179" s="31" t="e">
        <f>IF(OR('Tabela de Riscos'!C183=#REF!,#REF!="Todas"),'Tabela de Riscos'!#REF!,"")</f>
        <v>#REF!</v>
      </c>
    </row>
    <row r="180" spans="2:23" x14ac:dyDescent="0.25">
      <c r="B180" t="e">
        <f>IF(OR('Tabela de Riscos'!C184=#REF!,#REF!="Todas"),LEFT('Tabela de Riscos'!#REF!,1),"")</f>
        <v>#REF!</v>
      </c>
      <c r="C180" t="e">
        <f>IF(OR('Tabela de Riscos'!C184=#REF!,#REF!="Todas"),LEFT('Tabela de Riscos'!#REF!,1),"")</f>
        <v>#REF!</v>
      </c>
      <c r="F180" s="31"/>
      <c r="J180" s="31" t="e">
        <f>IF(AND(OR('Tabela de Riscos'!C184=#REF!,#REF!="Todas"),'Tabela de Riscos'!B184&lt;&gt;""),'Tabela de Riscos'!B184,"VAZIO")</f>
        <v>#REF!</v>
      </c>
      <c r="K180" s="31" t="e">
        <f>IF(AND(OR('Tabela de Riscos'!C184=#REF!,#REF!="Todas"),'Tabela de Riscos'!#REF!&lt;&gt;""),'Tabela de Riscos'!#REF!,"VAZIO")</f>
        <v>#REF!</v>
      </c>
      <c r="L180" s="31" t="e">
        <f>IF(AND(OR('Tabela de Riscos'!C184=#REF!,#REF!="Todas"),'Tabela de Riscos'!#REF!&lt;&gt;"",'Tabela de Riscos'!#REF!="Não"),YEAR('Tabela de Riscos'!#REF!),"VAZIO")</f>
        <v>#REF!</v>
      </c>
      <c r="O180" s="31" t="e">
        <f>IF(OR('Tabela de Riscos'!C184=#REF!,#REF!="Todas"),'Tabela de Riscos'!#REF!,"")</f>
        <v>#REF!</v>
      </c>
      <c r="S180" s="31" t="e">
        <f>IF(OR('Tabela de Riscos'!C184=#REF!,#REF!="Todas"),'Tabela de Riscos'!C184,"")</f>
        <v>#REF!</v>
      </c>
      <c r="W180" s="31" t="e">
        <f>IF(OR('Tabela de Riscos'!C184=#REF!,#REF!="Todas"),'Tabela de Riscos'!#REF!,"")</f>
        <v>#REF!</v>
      </c>
    </row>
    <row r="181" spans="2:23" x14ac:dyDescent="0.25">
      <c r="B181" t="e">
        <f>IF(OR('Tabela de Riscos'!C185=#REF!,#REF!="Todas"),LEFT('Tabela de Riscos'!#REF!,1),"")</f>
        <v>#REF!</v>
      </c>
      <c r="C181" t="e">
        <f>IF(OR('Tabela de Riscos'!C185=#REF!,#REF!="Todas"),LEFT('Tabela de Riscos'!#REF!,1),"")</f>
        <v>#REF!</v>
      </c>
      <c r="F181" s="31"/>
      <c r="J181" s="31" t="e">
        <f>IF(AND(OR('Tabela de Riscos'!C185=#REF!,#REF!="Todas"),'Tabela de Riscos'!B185&lt;&gt;""),'Tabela de Riscos'!B185,"VAZIO")</f>
        <v>#REF!</v>
      </c>
      <c r="K181" s="31" t="e">
        <f>IF(AND(OR('Tabela de Riscos'!C185=#REF!,#REF!="Todas"),'Tabela de Riscos'!#REF!&lt;&gt;""),'Tabela de Riscos'!#REF!,"VAZIO")</f>
        <v>#REF!</v>
      </c>
      <c r="L181" s="31" t="e">
        <f>IF(AND(OR('Tabela de Riscos'!C185=#REF!,#REF!="Todas"),'Tabela de Riscos'!#REF!&lt;&gt;"",'Tabela de Riscos'!#REF!="Não"),YEAR('Tabela de Riscos'!#REF!),"VAZIO")</f>
        <v>#REF!</v>
      </c>
      <c r="O181" s="31" t="e">
        <f>IF(OR('Tabela de Riscos'!C185=#REF!,#REF!="Todas"),'Tabela de Riscos'!#REF!,"")</f>
        <v>#REF!</v>
      </c>
      <c r="S181" s="31" t="e">
        <f>IF(OR('Tabela de Riscos'!C185=#REF!,#REF!="Todas"),'Tabela de Riscos'!C185,"")</f>
        <v>#REF!</v>
      </c>
      <c r="W181" s="31" t="e">
        <f>IF(OR('Tabela de Riscos'!C185=#REF!,#REF!="Todas"),'Tabela de Riscos'!#REF!,"")</f>
        <v>#REF!</v>
      </c>
    </row>
    <row r="182" spans="2:23" x14ac:dyDescent="0.25">
      <c r="B182" t="e">
        <f>IF(OR('Tabela de Riscos'!C186=#REF!,#REF!="Todas"),LEFT('Tabela de Riscos'!#REF!,1),"")</f>
        <v>#REF!</v>
      </c>
      <c r="C182" t="e">
        <f>IF(OR('Tabela de Riscos'!C186=#REF!,#REF!="Todas"),LEFT('Tabela de Riscos'!#REF!,1),"")</f>
        <v>#REF!</v>
      </c>
      <c r="F182" s="31"/>
      <c r="J182" s="31" t="e">
        <f>IF(AND(OR('Tabela de Riscos'!C186=#REF!,#REF!="Todas"),'Tabela de Riscos'!B186&lt;&gt;""),'Tabela de Riscos'!B186,"VAZIO")</f>
        <v>#REF!</v>
      </c>
      <c r="K182" s="31" t="e">
        <f>IF(AND(OR('Tabela de Riscos'!C186=#REF!,#REF!="Todas"),'Tabela de Riscos'!#REF!&lt;&gt;""),'Tabela de Riscos'!#REF!,"VAZIO")</f>
        <v>#REF!</v>
      </c>
      <c r="L182" s="31" t="e">
        <f>IF(AND(OR('Tabela de Riscos'!C186=#REF!,#REF!="Todas"),'Tabela de Riscos'!#REF!&lt;&gt;"",'Tabela de Riscos'!#REF!="Não"),YEAR('Tabela de Riscos'!#REF!),"VAZIO")</f>
        <v>#REF!</v>
      </c>
      <c r="O182" s="31" t="e">
        <f>IF(OR('Tabela de Riscos'!C186=#REF!,#REF!="Todas"),'Tabela de Riscos'!#REF!,"")</f>
        <v>#REF!</v>
      </c>
      <c r="S182" s="31" t="e">
        <f>IF(OR('Tabela de Riscos'!C186=#REF!,#REF!="Todas"),'Tabela de Riscos'!C186,"")</f>
        <v>#REF!</v>
      </c>
      <c r="W182" s="31" t="e">
        <f>IF(OR('Tabela de Riscos'!C186=#REF!,#REF!="Todas"),'Tabela de Riscos'!#REF!,"")</f>
        <v>#REF!</v>
      </c>
    </row>
    <row r="183" spans="2:23" x14ac:dyDescent="0.25">
      <c r="B183" t="e">
        <f>IF(OR('Tabela de Riscos'!C187=#REF!,#REF!="Todas"),LEFT('Tabela de Riscos'!#REF!,1),"")</f>
        <v>#REF!</v>
      </c>
      <c r="C183" t="e">
        <f>IF(OR('Tabela de Riscos'!C187=#REF!,#REF!="Todas"),LEFT('Tabela de Riscos'!#REF!,1),"")</f>
        <v>#REF!</v>
      </c>
      <c r="F183" s="31"/>
      <c r="J183" s="31" t="e">
        <f>IF(AND(OR('Tabela de Riscos'!C187=#REF!,#REF!="Todas"),'Tabela de Riscos'!B187&lt;&gt;""),'Tabela de Riscos'!B187,"VAZIO")</f>
        <v>#REF!</v>
      </c>
      <c r="K183" s="31" t="e">
        <f>IF(AND(OR('Tabela de Riscos'!C187=#REF!,#REF!="Todas"),'Tabela de Riscos'!#REF!&lt;&gt;""),'Tabela de Riscos'!#REF!,"VAZIO")</f>
        <v>#REF!</v>
      </c>
      <c r="L183" s="31" t="e">
        <f>IF(AND(OR('Tabela de Riscos'!C187=#REF!,#REF!="Todas"),'Tabela de Riscos'!#REF!&lt;&gt;"",'Tabela de Riscos'!#REF!="Não"),YEAR('Tabela de Riscos'!#REF!),"VAZIO")</f>
        <v>#REF!</v>
      </c>
      <c r="O183" s="31" t="e">
        <f>IF(OR('Tabela de Riscos'!C187=#REF!,#REF!="Todas"),'Tabela de Riscos'!#REF!,"")</f>
        <v>#REF!</v>
      </c>
      <c r="S183" s="31" t="e">
        <f>IF(OR('Tabela de Riscos'!C187=#REF!,#REF!="Todas"),'Tabela de Riscos'!C187,"")</f>
        <v>#REF!</v>
      </c>
      <c r="W183" s="31" t="e">
        <f>IF(OR('Tabela de Riscos'!C187=#REF!,#REF!="Todas"),'Tabela de Riscos'!#REF!,"")</f>
        <v>#REF!</v>
      </c>
    </row>
    <row r="184" spans="2:23" x14ac:dyDescent="0.25">
      <c r="B184" t="e">
        <f>IF(OR('Tabela de Riscos'!C188=#REF!,#REF!="Todas"),LEFT('Tabela de Riscos'!#REF!,1),"")</f>
        <v>#REF!</v>
      </c>
      <c r="C184" t="e">
        <f>IF(OR('Tabela de Riscos'!C188=#REF!,#REF!="Todas"),LEFT('Tabela de Riscos'!#REF!,1),"")</f>
        <v>#REF!</v>
      </c>
      <c r="F184" s="31"/>
      <c r="J184" s="31" t="e">
        <f>IF(AND(OR('Tabela de Riscos'!C188=#REF!,#REF!="Todas"),'Tabela de Riscos'!B188&lt;&gt;""),'Tabela de Riscos'!B188,"VAZIO")</f>
        <v>#REF!</v>
      </c>
      <c r="K184" s="31" t="e">
        <f>IF(AND(OR('Tabela de Riscos'!C188=#REF!,#REF!="Todas"),'Tabela de Riscos'!#REF!&lt;&gt;""),'Tabela de Riscos'!#REF!,"VAZIO")</f>
        <v>#REF!</v>
      </c>
      <c r="L184" s="31" t="e">
        <f>IF(AND(OR('Tabela de Riscos'!C188=#REF!,#REF!="Todas"),'Tabela de Riscos'!#REF!&lt;&gt;"",'Tabela de Riscos'!#REF!="Não"),YEAR('Tabela de Riscos'!#REF!),"VAZIO")</f>
        <v>#REF!</v>
      </c>
      <c r="O184" s="31" t="e">
        <f>IF(OR('Tabela de Riscos'!C188=#REF!,#REF!="Todas"),'Tabela de Riscos'!#REF!,"")</f>
        <v>#REF!</v>
      </c>
      <c r="S184" s="31" t="e">
        <f>IF(OR('Tabela de Riscos'!C188=#REF!,#REF!="Todas"),'Tabela de Riscos'!C188,"")</f>
        <v>#REF!</v>
      </c>
      <c r="W184" s="31" t="e">
        <f>IF(OR('Tabela de Riscos'!C188=#REF!,#REF!="Todas"),'Tabela de Riscos'!#REF!,"")</f>
        <v>#REF!</v>
      </c>
    </row>
    <row r="185" spans="2:23" x14ac:dyDescent="0.25">
      <c r="B185" t="e">
        <f>IF(OR('Tabela de Riscos'!C189=#REF!,#REF!="Todas"),LEFT('Tabela de Riscos'!#REF!,1),"")</f>
        <v>#REF!</v>
      </c>
      <c r="C185" t="e">
        <f>IF(OR('Tabela de Riscos'!C189=#REF!,#REF!="Todas"),LEFT('Tabela de Riscos'!#REF!,1),"")</f>
        <v>#REF!</v>
      </c>
      <c r="F185" s="31"/>
      <c r="J185" s="31" t="e">
        <f>IF(AND(OR('Tabela de Riscos'!C189=#REF!,#REF!="Todas"),'Tabela de Riscos'!B189&lt;&gt;""),'Tabela de Riscos'!B189,"VAZIO")</f>
        <v>#REF!</v>
      </c>
      <c r="K185" s="31" t="e">
        <f>IF(AND(OR('Tabela de Riscos'!C189=#REF!,#REF!="Todas"),'Tabela de Riscos'!#REF!&lt;&gt;""),'Tabela de Riscos'!#REF!,"VAZIO")</f>
        <v>#REF!</v>
      </c>
      <c r="L185" s="31" t="e">
        <f>IF(AND(OR('Tabela de Riscos'!C189=#REF!,#REF!="Todas"),'Tabela de Riscos'!#REF!&lt;&gt;"",'Tabela de Riscos'!#REF!="Não"),YEAR('Tabela de Riscos'!#REF!),"VAZIO")</f>
        <v>#REF!</v>
      </c>
      <c r="O185" s="31" t="e">
        <f>IF(OR('Tabela de Riscos'!C189=#REF!,#REF!="Todas"),'Tabela de Riscos'!#REF!,"")</f>
        <v>#REF!</v>
      </c>
      <c r="S185" s="31" t="e">
        <f>IF(OR('Tabela de Riscos'!C189=#REF!,#REF!="Todas"),'Tabela de Riscos'!C189,"")</f>
        <v>#REF!</v>
      </c>
      <c r="W185" s="31" t="e">
        <f>IF(OR('Tabela de Riscos'!C189=#REF!,#REF!="Todas"),'Tabela de Riscos'!#REF!,"")</f>
        <v>#REF!</v>
      </c>
    </row>
    <row r="186" spans="2:23" x14ac:dyDescent="0.25">
      <c r="B186" t="e">
        <f>IF(OR('Tabela de Riscos'!C190=#REF!,#REF!="Todas"),LEFT('Tabela de Riscos'!#REF!,1),"")</f>
        <v>#REF!</v>
      </c>
      <c r="C186" t="e">
        <f>IF(OR('Tabela de Riscos'!C190=#REF!,#REF!="Todas"),LEFT('Tabela de Riscos'!#REF!,1),"")</f>
        <v>#REF!</v>
      </c>
      <c r="F186" s="31"/>
      <c r="J186" s="31" t="e">
        <f>IF(AND(OR('Tabela de Riscos'!C190=#REF!,#REF!="Todas"),'Tabela de Riscos'!B190&lt;&gt;""),'Tabela de Riscos'!B190,"VAZIO")</f>
        <v>#REF!</v>
      </c>
      <c r="K186" s="31" t="e">
        <f>IF(AND(OR('Tabela de Riscos'!C190=#REF!,#REF!="Todas"),'Tabela de Riscos'!#REF!&lt;&gt;""),'Tabela de Riscos'!#REF!,"VAZIO")</f>
        <v>#REF!</v>
      </c>
      <c r="L186" s="31" t="e">
        <f>IF(AND(OR('Tabela de Riscos'!C190=#REF!,#REF!="Todas"),'Tabela de Riscos'!#REF!&lt;&gt;"",'Tabela de Riscos'!#REF!="Não"),YEAR('Tabela de Riscos'!#REF!),"VAZIO")</f>
        <v>#REF!</v>
      </c>
      <c r="O186" s="31" t="e">
        <f>IF(OR('Tabela de Riscos'!C190=#REF!,#REF!="Todas"),'Tabela de Riscos'!#REF!,"")</f>
        <v>#REF!</v>
      </c>
      <c r="S186" s="31" t="e">
        <f>IF(OR('Tabela de Riscos'!C190=#REF!,#REF!="Todas"),'Tabela de Riscos'!C190,"")</f>
        <v>#REF!</v>
      </c>
      <c r="W186" s="31" t="e">
        <f>IF(OR('Tabela de Riscos'!C190=#REF!,#REF!="Todas"),'Tabela de Riscos'!#REF!,"")</f>
        <v>#REF!</v>
      </c>
    </row>
    <row r="187" spans="2:23" x14ac:dyDescent="0.25">
      <c r="B187" t="e">
        <f>IF(OR('Tabela de Riscos'!C191=#REF!,#REF!="Todas"),LEFT('Tabela de Riscos'!#REF!,1),"")</f>
        <v>#REF!</v>
      </c>
      <c r="C187" t="e">
        <f>IF(OR('Tabela de Riscos'!C191=#REF!,#REF!="Todas"),LEFT('Tabela de Riscos'!#REF!,1),"")</f>
        <v>#REF!</v>
      </c>
      <c r="F187" s="31"/>
      <c r="J187" s="31" t="e">
        <f>IF(AND(OR('Tabela de Riscos'!C191=#REF!,#REF!="Todas"),'Tabela de Riscos'!B191&lt;&gt;""),'Tabela de Riscos'!B191,"VAZIO")</f>
        <v>#REF!</v>
      </c>
      <c r="K187" s="31" t="e">
        <f>IF(AND(OR('Tabela de Riscos'!C191=#REF!,#REF!="Todas"),'Tabela de Riscos'!#REF!&lt;&gt;""),'Tabela de Riscos'!#REF!,"VAZIO")</f>
        <v>#REF!</v>
      </c>
      <c r="L187" s="31" t="e">
        <f>IF(AND(OR('Tabela de Riscos'!C191=#REF!,#REF!="Todas"),'Tabela de Riscos'!#REF!&lt;&gt;"",'Tabela de Riscos'!#REF!="Não"),YEAR('Tabela de Riscos'!#REF!),"VAZIO")</f>
        <v>#REF!</v>
      </c>
      <c r="O187" s="31" t="e">
        <f>IF(OR('Tabela de Riscos'!C191=#REF!,#REF!="Todas"),'Tabela de Riscos'!#REF!,"")</f>
        <v>#REF!</v>
      </c>
      <c r="S187" s="31" t="e">
        <f>IF(OR('Tabela de Riscos'!C191=#REF!,#REF!="Todas"),'Tabela de Riscos'!C191,"")</f>
        <v>#REF!</v>
      </c>
      <c r="W187" s="31" t="e">
        <f>IF(OR('Tabela de Riscos'!C191=#REF!,#REF!="Todas"),'Tabela de Riscos'!#REF!,"")</f>
        <v>#REF!</v>
      </c>
    </row>
    <row r="188" spans="2:23" x14ac:dyDescent="0.25">
      <c r="B188" t="e">
        <f>IF(OR('Tabela de Riscos'!C192=#REF!,#REF!="Todas"),LEFT('Tabela de Riscos'!#REF!,1),"")</f>
        <v>#REF!</v>
      </c>
      <c r="C188" t="e">
        <f>IF(OR('Tabela de Riscos'!C192=#REF!,#REF!="Todas"),LEFT('Tabela de Riscos'!#REF!,1),"")</f>
        <v>#REF!</v>
      </c>
      <c r="F188" s="31"/>
      <c r="J188" s="31" t="e">
        <f>IF(AND(OR('Tabela de Riscos'!C192=#REF!,#REF!="Todas"),'Tabela de Riscos'!B192&lt;&gt;""),'Tabela de Riscos'!B192,"VAZIO")</f>
        <v>#REF!</v>
      </c>
      <c r="K188" s="31" t="e">
        <f>IF(AND(OR('Tabela de Riscos'!C192=#REF!,#REF!="Todas"),'Tabela de Riscos'!#REF!&lt;&gt;""),'Tabela de Riscos'!#REF!,"VAZIO")</f>
        <v>#REF!</v>
      </c>
      <c r="L188" s="31" t="e">
        <f>IF(AND(OR('Tabela de Riscos'!C192=#REF!,#REF!="Todas"),'Tabela de Riscos'!#REF!&lt;&gt;"",'Tabela de Riscos'!#REF!="Não"),YEAR('Tabela de Riscos'!#REF!),"VAZIO")</f>
        <v>#REF!</v>
      </c>
      <c r="O188" s="31" t="e">
        <f>IF(OR('Tabela de Riscos'!C192=#REF!,#REF!="Todas"),'Tabela de Riscos'!#REF!,"")</f>
        <v>#REF!</v>
      </c>
      <c r="S188" s="31" t="e">
        <f>IF(OR('Tabela de Riscos'!C192=#REF!,#REF!="Todas"),'Tabela de Riscos'!C192,"")</f>
        <v>#REF!</v>
      </c>
      <c r="W188" s="31" t="e">
        <f>IF(OR('Tabela de Riscos'!C192=#REF!,#REF!="Todas"),'Tabela de Riscos'!#REF!,"")</f>
        <v>#REF!</v>
      </c>
    </row>
    <row r="189" spans="2:23" x14ac:dyDescent="0.25">
      <c r="B189" t="e">
        <f>IF(OR('Tabela de Riscos'!C193=#REF!,#REF!="Todas"),LEFT('Tabela de Riscos'!#REF!,1),"")</f>
        <v>#REF!</v>
      </c>
      <c r="C189" t="e">
        <f>IF(OR('Tabela de Riscos'!C193=#REF!,#REF!="Todas"),LEFT('Tabela de Riscos'!#REF!,1),"")</f>
        <v>#REF!</v>
      </c>
      <c r="F189" s="31"/>
      <c r="J189" s="31" t="e">
        <f>IF(AND(OR('Tabela de Riscos'!C193=#REF!,#REF!="Todas"),'Tabela de Riscos'!B193&lt;&gt;""),'Tabela de Riscos'!B193,"VAZIO")</f>
        <v>#REF!</v>
      </c>
      <c r="K189" s="31" t="e">
        <f>IF(AND(OR('Tabela de Riscos'!C193=#REF!,#REF!="Todas"),'Tabela de Riscos'!#REF!&lt;&gt;""),'Tabela de Riscos'!#REF!,"VAZIO")</f>
        <v>#REF!</v>
      </c>
      <c r="L189" s="31" t="e">
        <f>IF(AND(OR('Tabela de Riscos'!C193=#REF!,#REF!="Todas"),'Tabela de Riscos'!#REF!&lt;&gt;"",'Tabela de Riscos'!#REF!="Não"),YEAR('Tabela de Riscos'!#REF!),"VAZIO")</f>
        <v>#REF!</v>
      </c>
      <c r="O189" s="31" t="e">
        <f>IF(OR('Tabela de Riscos'!C193=#REF!,#REF!="Todas"),'Tabela de Riscos'!#REF!,"")</f>
        <v>#REF!</v>
      </c>
      <c r="S189" s="31" t="e">
        <f>IF(OR('Tabela de Riscos'!C193=#REF!,#REF!="Todas"),'Tabela de Riscos'!C193,"")</f>
        <v>#REF!</v>
      </c>
      <c r="W189" s="31" t="e">
        <f>IF(OR('Tabela de Riscos'!C193=#REF!,#REF!="Todas"),'Tabela de Riscos'!#REF!,"")</f>
        <v>#REF!</v>
      </c>
    </row>
    <row r="190" spans="2:23" x14ac:dyDescent="0.25">
      <c r="B190" t="e">
        <f>IF(OR('Tabela de Riscos'!C194=#REF!,#REF!="Todas"),LEFT('Tabela de Riscos'!#REF!,1),"")</f>
        <v>#REF!</v>
      </c>
      <c r="C190" t="e">
        <f>IF(OR('Tabela de Riscos'!C194=#REF!,#REF!="Todas"),LEFT('Tabela de Riscos'!#REF!,1),"")</f>
        <v>#REF!</v>
      </c>
      <c r="F190" s="31"/>
      <c r="J190" s="31" t="e">
        <f>IF(AND(OR('Tabela de Riscos'!C194=#REF!,#REF!="Todas"),'Tabela de Riscos'!B194&lt;&gt;""),'Tabela de Riscos'!B194,"VAZIO")</f>
        <v>#REF!</v>
      </c>
      <c r="K190" s="31" t="e">
        <f>IF(AND(OR('Tabela de Riscos'!C194=#REF!,#REF!="Todas"),'Tabela de Riscos'!#REF!&lt;&gt;""),'Tabela de Riscos'!#REF!,"VAZIO")</f>
        <v>#REF!</v>
      </c>
      <c r="L190" s="31" t="e">
        <f>IF(AND(OR('Tabela de Riscos'!C194=#REF!,#REF!="Todas"),'Tabela de Riscos'!#REF!&lt;&gt;"",'Tabela de Riscos'!#REF!="Não"),YEAR('Tabela de Riscos'!#REF!),"VAZIO")</f>
        <v>#REF!</v>
      </c>
      <c r="O190" s="31" t="e">
        <f>IF(OR('Tabela de Riscos'!C194=#REF!,#REF!="Todas"),'Tabela de Riscos'!#REF!,"")</f>
        <v>#REF!</v>
      </c>
      <c r="S190" s="31" t="e">
        <f>IF(OR('Tabela de Riscos'!C194=#REF!,#REF!="Todas"),'Tabela de Riscos'!C194,"")</f>
        <v>#REF!</v>
      </c>
      <c r="W190" s="31" t="e">
        <f>IF(OR('Tabela de Riscos'!C194=#REF!,#REF!="Todas"),'Tabela de Riscos'!#REF!,"")</f>
        <v>#REF!</v>
      </c>
    </row>
    <row r="191" spans="2:23" x14ac:dyDescent="0.25">
      <c r="B191" t="e">
        <f>IF(OR('Tabela de Riscos'!C195=#REF!,#REF!="Todas"),LEFT('Tabela de Riscos'!#REF!,1),"")</f>
        <v>#REF!</v>
      </c>
      <c r="C191" t="e">
        <f>IF(OR('Tabela de Riscos'!C195=#REF!,#REF!="Todas"),LEFT('Tabela de Riscos'!#REF!,1),"")</f>
        <v>#REF!</v>
      </c>
      <c r="F191" s="31"/>
      <c r="J191" s="31" t="e">
        <f>IF(AND(OR('Tabela de Riscos'!C195=#REF!,#REF!="Todas"),'Tabela de Riscos'!B195&lt;&gt;""),'Tabela de Riscos'!B195,"VAZIO")</f>
        <v>#REF!</v>
      </c>
      <c r="K191" s="31" t="e">
        <f>IF(AND(OR('Tabela de Riscos'!C195=#REF!,#REF!="Todas"),'Tabela de Riscos'!#REF!&lt;&gt;""),'Tabela de Riscos'!#REF!,"VAZIO")</f>
        <v>#REF!</v>
      </c>
      <c r="L191" s="31" t="e">
        <f>IF(AND(OR('Tabela de Riscos'!C195=#REF!,#REF!="Todas"),'Tabela de Riscos'!#REF!&lt;&gt;"",'Tabela de Riscos'!#REF!="Não"),YEAR('Tabela de Riscos'!#REF!),"VAZIO")</f>
        <v>#REF!</v>
      </c>
      <c r="O191" s="31" t="e">
        <f>IF(OR('Tabela de Riscos'!C195=#REF!,#REF!="Todas"),'Tabela de Riscos'!#REF!,"")</f>
        <v>#REF!</v>
      </c>
      <c r="S191" s="31" t="e">
        <f>IF(OR('Tabela de Riscos'!C195=#REF!,#REF!="Todas"),'Tabela de Riscos'!C195,"")</f>
        <v>#REF!</v>
      </c>
      <c r="W191" s="31" t="e">
        <f>IF(OR('Tabela de Riscos'!C195=#REF!,#REF!="Todas"),'Tabela de Riscos'!#REF!,"")</f>
        <v>#REF!</v>
      </c>
    </row>
    <row r="192" spans="2:23" x14ac:dyDescent="0.25">
      <c r="B192" t="e">
        <f>IF(OR('Tabela de Riscos'!C196=#REF!,#REF!="Todas"),LEFT('Tabela de Riscos'!#REF!,1),"")</f>
        <v>#REF!</v>
      </c>
      <c r="C192" t="e">
        <f>IF(OR('Tabela de Riscos'!C196=#REF!,#REF!="Todas"),LEFT('Tabela de Riscos'!#REF!,1),"")</f>
        <v>#REF!</v>
      </c>
      <c r="F192" s="31"/>
      <c r="J192" s="31" t="e">
        <f>IF(AND(OR('Tabela de Riscos'!C196=#REF!,#REF!="Todas"),'Tabela de Riscos'!B196&lt;&gt;""),'Tabela de Riscos'!B196,"VAZIO")</f>
        <v>#REF!</v>
      </c>
      <c r="K192" s="31" t="e">
        <f>IF(AND(OR('Tabela de Riscos'!C196=#REF!,#REF!="Todas"),'Tabela de Riscos'!#REF!&lt;&gt;""),'Tabela de Riscos'!#REF!,"VAZIO")</f>
        <v>#REF!</v>
      </c>
      <c r="L192" s="31" t="e">
        <f>IF(AND(OR('Tabela de Riscos'!C196=#REF!,#REF!="Todas"),'Tabela de Riscos'!#REF!&lt;&gt;"",'Tabela de Riscos'!#REF!="Não"),YEAR('Tabela de Riscos'!#REF!),"VAZIO")</f>
        <v>#REF!</v>
      </c>
      <c r="O192" s="31" t="e">
        <f>IF(OR('Tabela de Riscos'!C196=#REF!,#REF!="Todas"),'Tabela de Riscos'!#REF!,"")</f>
        <v>#REF!</v>
      </c>
      <c r="S192" s="31" t="e">
        <f>IF(OR('Tabela de Riscos'!C196=#REF!,#REF!="Todas"),'Tabela de Riscos'!C196,"")</f>
        <v>#REF!</v>
      </c>
      <c r="W192" s="31" t="e">
        <f>IF(OR('Tabela de Riscos'!C196=#REF!,#REF!="Todas"),'Tabela de Riscos'!#REF!,"")</f>
        <v>#REF!</v>
      </c>
    </row>
    <row r="193" spans="2:23" x14ac:dyDescent="0.25">
      <c r="B193" t="e">
        <f>IF(OR('Tabela de Riscos'!C197=#REF!,#REF!="Todas"),LEFT('Tabela de Riscos'!#REF!,1),"")</f>
        <v>#REF!</v>
      </c>
      <c r="C193" t="e">
        <f>IF(OR('Tabela de Riscos'!C197=#REF!,#REF!="Todas"),LEFT('Tabela de Riscos'!#REF!,1),"")</f>
        <v>#REF!</v>
      </c>
      <c r="F193" s="31"/>
      <c r="J193" s="31" t="e">
        <f>IF(AND(OR('Tabela de Riscos'!C197=#REF!,#REF!="Todas"),'Tabela de Riscos'!B197&lt;&gt;""),'Tabela de Riscos'!B197,"VAZIO")</f>
        <v>#REF!</v>
      </c>
      <c r="K193" s="31" t="e">
        <f>IF(AND(OR('Tabela de Riscos'!C197=#REF!,#REF!="Todas"),'Tabela de Riscos'!#REF!&lt;&gt;""),'Tabela de Riscos'!#REF!,"VAZIO")</f>
        <v>#REF!</v>
      </c>
      <c r="L193" s="31" t="e">
        <f>IF(AND(OR('Tabela de Riscos'!C197=#REF!,#REF!="Todas"),'Tabela de Riscos'!#REF!&lt;&gt;"",'Tabela de Riscos'!#REF!="Não"),YEAR('Tabela de Riscos'!#REF!),"VAZIO")</f>
        <v>#REF!</v>
      </c>
      <c r="O193" s="31" t="e">
        <f>IF(OR('Tabela de Riscos'!C197=#REF!,#REF!="Todas"),'Tabela de Riscos'!#REF!,"")</f>
        <v>#REF!</v>
      </c>
      <c r="S193" s="31" t="e">
        <f>IF(OR('Tabela de Riscos'!C197=#REF!,#REF!="Todas"),'Tabela de Riscos'!C197,"")</f>
        <v>#REF!</v>
      </c>
      <c r="W193" s="31" t="e">
        <f>IF(OR('Tabela de Riscos'!C197=#REF!,#REF!="Todas"),'Tabela de Riscos'!#REF!,"")</f>
        <v>#REF!</v>
      </c>
    </row>
    <row r="194" spans="2:23" x14ac:dyDescent="0.25">
      <c r="B194" t="e">
        <f>IF(OR('Tabela de Riscos'!C198=#REF!,#REF!="Todas"),LEFT('Tabela de Riscos'!#REF!,1),"")</f>
        <v>#REF!</v>
      </c>
      <c r="C194" t="e">
        <f>IF(OR('Tabela de Riscos'!C198=#REF!,#REF!="Todas"),LEFT('Tabela de Riscos'!#REF!,1),"")</f>
        <v>#REF!</v>
      </c>
      <c r="F194" s="31"/>
      <c r="J194" s="31" t="e">
        <f>IF(AND(OR('Tabela de Riscos'!C198=#REF!,#REF!="Todas"),'Tabela de Riscos'!B198&lt;&gt;""),'Tabela de Riscos'!B198,"VAZIO")</f>
        <v>#REF!</v>
      </c>
      <c r="K194" s="31" t="e">
        <f>IF(AND(OR('Tabela de Riscos'!C198=#REF!,#REF!="Todas"),'Tabela de Riscos'!#REF!&lt;&gt;""),'Tabela de Riscos'!#REF!,"VAZIO")</f>
        <v>#REF!</v>
      </c>
      <c r="L194" s="31" t="e">
        <f>IF(AND(OR('Tabela de Riscos'!C198=#REF!,#REF!="Todas"),'Tabela de Riscos'!#REF!&lt;&gt;"",'Tabela de Riscos'!#REF!="Não"),YEAR('Tabela de Riscos'!#REF!),"VAZIO")</f>
        <v>#REF!</v>
      </c>
      <c r="O194" s="31" t="e">
        <f>IF(OR('Tabela de Riscos'!C198=#REF!,#REF!="Todas"),'Tabela de Riscos'!#REF!,"")</f>
        <v>#REF!</v>
      </c>
      <c r="S194" s="31" t="e">
        <f>IF(OR('Tabela de Riscos'!C198=#REF!,#REF!="Todas"),'Tabela de Riscos'!C198,"")</f>
        <v>#REF!</v>
      </c>
      <c r="W194" s="31" t="e">
        <f>IF(OR('Tabela de Riscos'!C198=#REF!,#REF!="Todas"),'Tabela de Riscos'!#REF!,"")</f>
        <v>#REF!</v>
      </c>
    </row>
    <row r="195" spans="2:23" x14ac:dyDescent="0.25">
      <c r="B195" t="e">
        <f>IF(OR('Tabela de Riscos'!C199=#REF!,#REF!="Todas"),LEFT('Tabela de Riscos'!#REF!,1),"")</f>
        <v>#REF!</v>
      </c>
      <c r="C195" t="e">
        <f>IF(OR('Tabela de Riscos'!C199=#REF!,#REF!="Todas"),LEFT('Tabela de Riscos'!#REF!,1),"")</f>
        <v>#REF!</v>
      </c>
      <c r="F195" s="31"/>
      <c r="J195" s="31" t="e">
        <f>IF(AND(OR('Tabela de Riscos'!C199=#REF!,#REF!="Todas"),'Tabela de Riscos'!B199&lt;&gt;""),'Tabela de Riscos'!B199,"VAZIO")</f>
        <v>#REF!</v>
      </c>
      <c r="K195" s="31" t="e">
        <f>IF(AND(OR('Tabela de Riscos'!C199=#REF!,#REF!="Todas"),'Tabela de Riscos'!#REF!&lt;&gt;""),'Tabela de Riscos'!#REF!,"VAZIO")</f>
        <v>#REF!</v>
      </c>
      <c r="L195" s="31" t="e">
        <f>IF(AND(OR('Tabela de Riscos'!C199=#REF!,#REF!="Todas"),'Tabela de Riscos'!#REF!&lt;&gt;"",'Tabela de Riscos'!#REF!="Não"),YEAR('Tabela de Riscos'!#REF!),"VAZIO")</f>
        <v>#REF!</v>
      </c>
      <c r="O195" s="31" t="e">
        <f>IF(OR('Tabela de Riscos'!C199=#REF!,#REF!="Todas"),'Tabela de Riscos'!#REF!,"")</f>
        <v>#REF!</v>
      </c>
      <c r="S195" s="31" t="e">
        <f>IF(OR('Tabela de Riscos'!C199=#REF!,#REF!="Todas"),'Tabela de Riscos'!C199,"")</f>
        <v>#REF!</v>
      </c>
      <c r="W195" s="31" t="e">
        <f>IF(OR('Tabela de Riscos'!C199=#REF!,#REF!="Todas"),'Tabela de Riscos'!#REF!,"")</f>
        <v>#REF!</v>
      </c>
    </row>
    <row r="196" spans="2:23" x14ac:dyDescent="0.25">
      <c r="B196" t="e">
        <f>IF(OR('Tabela de Riscos'!C200=#REF!,#REF!="Todas"),LEFT('Tabela de Riscos'!#REF!,1),"")</f>
        <v>#REF!</v>
      </c>
      <c r="C196" t="e">
        <f>IF(OR('Tabela de Riscos'!C200=#REF!,#REF!="Todas"),LEFT('Tabela de Riscos'!#REF!,1),"")</f>
        <v>#REF!</v>
      </c>
      <c r="F196" s="31"/>
      <c r="J196" s="31" t="e">
        <f>IF(AND(OR('Tabela de Riscos'!C200=#REF!,#REF!="Todas"),'Tabela de Riscos'!B200&lt;&gt;""),'Tabela de Riscos'!B200,"VAZIO")</f>
        <v>#REF!</v>
      </c>
      <c r="K196" s="31" t="e">
        <f>IF(AND(OR('Tabela de Riscos'!C200=#REF!,#REF!="Todas"),'Tabela de Riscos'!#REF!&lt;&gt;""),'Tabela de Riscos'!#REF!,"VAZIO")</f>
        <v>#REF!</v>
      </c>
      <c r="L196" s="31" t="e">
        <f>IF(AND(OR('Tabela de Riscos'!C200=#REF!,#REF!="Todas"),'Tabela de Riscos'!#REF!&lt;&gt;"",'Tabela de Riscos'!#REF!="Não"),YEAR('Tabela de Riscos'!#REF!),"VAZIO")</f>
        <v>#REF!</v>
      </c>
      <c r="O196" s="31" t="e">
        <f>IF(OR('Tabela de Riscos'!C200=#REF!,#REF!="Todas"),'Tabela de Riscos'!#REF!,"")</f>
        <v>#REF!</v>
      </c>
      <c r="S196" s="31" t="e">
        <f>IF(OR('Tabela de Riscos'!C200=#REF!,#REF!="Todas"),'Tabela de Riscos'!C200,"")</f>
        <v>#REF!</v>
      </c>
      <c r="W196" s="31" t="e">
        <f>IF(OR('Tabela de Riscos'!C200=#REF!,#REF!="Todas"),'Tabela de Riscos'!#REF!,"")</f>
        <v>#REF!</v>
      </c>
    </row>
    <row r="197" spans="2:23" x14ac:dyDescent="0.25">
      <c r="B197" t="e">
        <f>IF(OR('Tabela de Riscos'!C201=#REF!,#REF!="Todas"),LEFT('Tabela de Riscos'!#REF!,1),"")</f>
        <v>#REF!</v>
      </c>
      <c r="C197" t="e">
        <f>IF(OR('Tabela de Riscos'!C201=#REF!,#REF!="Todas"),LEFT('Tabela de Riscos'!#REF!,1),"")</f>
        <v>#REF!</v>
      </c>
      <c r="F197" s="31"/>
      <c r="J197" s="31" t="e">
        <f>IF(AND(OR('Tabela de Riscos'!C201=#REF!,#REF!="Todas"),'Tabela de Riscos'!B201&lt;&gt;""),'Tabela de Riscos'!B201,"VAZIO")</f>
        <v>#REF!</v>
      </c>
      <c r="K197" s="31" t="e">
        <f>IF(AND(OR('Tabela de Riscos'!C201=#REF!,#REF!="Todas"),'Tabela de Riscos'!#REF!&lt;&gt;""),'Tabela de Riscos'!#REF!,"VAZIO")</f>
        <v>#REF!</v>
      </c>
      <c r="L197" s="31" t="e">
        <f>IF(AND(OR('Tabela de Riscos'!C201=#REF!,#REF!="Todas"),'Tabela de Riscos'!#REF!&lt;&gt;"",'Tabela de Riscos'!#REF!="Não"),YEAR('Tabela de Riscos'!#REF!),"VAZIO")</f>
        <v>#REF!</v>
      </c>
      <c r="O197" s="31" t="e">
        <f>IF(OR('Tabela de Riscos'!C201=#REF!,#REF!="Todas"),'Tabela de Riscos'!#REF!,"")</f>
        <v>#REF!</v>
      </c>
      <c r="S197" s="31" t="e">
        <f>IF(OR('Tabela de Riscos'!C201=#REF!,#REF!="Todas"),'Tabela de Riscos'!C201,"")</f>
        <v>#REF!</v>
      </c>
      <c r="W197" s="31" t="e">
        <f>IF(OR('Tabela de Riscos'!C201=#REF!,#REF!="Todas"),'Tabela de Riscos'!#REF!,"")</f>
        <v>#REF!</v>
      </c>
    </row>
    <row r="198" spans="2:23" x14ac:dyDescent="0.25">
      <c r="B198" t="e">
        <f>IF(OR('Tabela de Riscos'!C202=#REF!,#REF!="Todas"),LEFT('Tabela de Riscos'!#REF!,1),"")</f>
        <v>#REF!</v>
      </c>
      <c r="C198" t="e">
        <f>IF(OR('Tabela de Riscos'!C202=#REF!,#REF!="Todas"),LEFT('Tabela de Riscos'!#REF!,1),"")</f>
        <v>#REF!</v>
      </c>
      <c r="F198" s="31"/>
      <c r="J198" s="31" t="e">
        <f>IF(AND(OR('Tabela de Riscos'!C202=#REF!,#REF!="Todas"),'Tabela de Riscos'!B202&lt;&gt;""),'Tabela de Riscos'!B202,"VAZIO")</f>
        <v>#REF!</v>
      </c>
      <c r="K198" s="31" t="e">
        <f>IF(AND(OR('Tabela de Riscos'!C202=#REF!,#REF!="Todas"),'Tabela de Riscos'!#REF!&lt;&gt;""),'Tabela de Riscos'!#REF!,"VAZIO")</f>
        <v>#REF!</v>
      </c>
      <c r="L198" s="31" t="e">
        <f>IF(AND(OR('Tabela de Riscos'!C202=#REF!,#REF!="Todas"),'Tabela de Riscos'!#REF!&lt;&gt;"",'Tabela de Riscos'!#REF!="Não"),YEAR('Tabela de Riscos'!#REF!),"VAZIO")</f>
        <v>#REF!</v>
      </c>
      <c r="O198" s="31" t="e">
        <f>IF(OR('Tabela de Riscos'!C202=#REF!,#REF!="Todas"),'Tabela de Riscos'!#REF!,"")</f>
        <v>#REF!</v>
      </c>
      <c r="S198" s="31" t="e">
        <f>IF(OR('Tabela de Riscos'!C202=#REF!,#REF!="Todas"),'Tabela de Riscos'!C202,"")</f>
        <v>#REF!</v>
      </c>
      <c r="W198" s="31" t="e">
        <f>IF(OR('Tabela de Riscos'!C202=#REF!,#REF!="Todas"),'Tabela de Riscos'!#REF!,"")</f>
        <v>#REF!</v>
      </c>
    </row>
    <row r="199" spans="2:23" x14ac:dyDescent="0.25">
      <c r="B199" t="e">
        <f>IF(OR('Tabela de Riscos'!C203=#REF!,#REF!="Todas"),LEFT('Tabela de Riscos'!#REF!,1),"")</f>
        <v>#REF!</v>
      </c>
      <c r="C199" t="e">
        <f>IF(OR('Tabela de Riscos'!C203=#REF!,#REF!="Todas"),LEFT('Tabela de Riscos'!#REF!,1),"")</f>
        <v>#REF!</v>
      </c>
      <c r="F199" s="31"/>
      <c r="J199" s="31" t="e">
        <f>IF(AND(OR('Tabela de Riscos'!C203=#REF!,#REF!="Todas"),'Tabela de Riscos'!B203&lt;&gt;""),'Tabela de Riscos'!B203,"VAZIO")</f>
        <v>#REF!</v>
      </c>
      <c r="K199" s="31" t="e">
        <f>IF(AND(OR('Tabela de Riscos'!C203=#REF!,#REF!="Todas"),'Tabela de Riscos'!#REF!&lt;&gt;""),'Tabela de Riscos'!#REF!,"VAZIO")</f>
        <v>#REF!</v>
      </c>
      <c r="L199" s="31" t="e">
        <f>IF(AND(OR('Tabela de Riscos'!C203=#REF!,#REF!="Todas"),'Tabela de Riscos'!#REF!&lt;&gt;"",'Tabela de Riscos'!#REF!="Não"),YEAR('Tabela de Riscos'!#REF!),"VAZIO")</f>
        <v>#REF!</v>
      </c>
      <c r="O199" s="31" t="e">
        <f>IF(OR('Tabela de Riscos'!C203=#REF!,#REF!="Todas"),'Tabela de Riscos'!#REF!,"")</f>
        <v>#REF!</v>
      </c>
      <c r="S199" s="31" t="e">
        <f>IF(OR('Tabela de Riscos'!C203=#REF!,#REF!="Todas"),'Tabela de Riscos'!C203,"")</f>
        <v>#REF!</v>
      </c>
      <c r="W199" s="31" t="e">
        <f>IF(OR('Tabela de Riscos'!C203=#REF!,#REF!="Todas"),'Tabela de Riscos'!#REF!,"")</f>
        <v>#REF!</v>
      </c>
    </row>
    <row r="200" spans="2:23" x14ac:dyDescent="0.25">
      <c r="B200" t="e">
        <f>IF(OR('Tabela de Riscos'!C204=#REF!,#REF!="Todas"),LEFT('Tabela de Riscos'!#REF!,1),"")</f>
        <v>#REF!</v>
      </c>
      <c r="C200" t="e">
        <f>IF(OR('Tabela de Riscos'!C204=#REF!,#REF!="Todas"),LEFT('Tabela de Riscos'!#REF!,1),"")</f>
        <v>#REF!</v>
      </c>
      <c r="F200" s="31"/>
      <c r="J200" s="31" t="e">
        <f>IF(AND(OR('Tabela de Riscos'!C204=#REF!,#REF!="Todas"),'Tabela de Riscos'!B204&lt;&gt;""),'Tabela de Riscos'!B204,"VAZIO")</f>
        <v>#REF!</v>
      </c>
      <c r="K200" s="31" t="e">
        <f>IF(AND(OR('Tabela de Riscos'!C204=#REF!,#REF!="Todas"),'Tabela de Riscos'!#REF!&lt;&gt;""),'Tabela de Riscos'!#REF!,"VAZIO")</f>
        <v>#REF!</v>
      </c>
      <c r="L200" s="31" t="e">
        <f>IF(AND(OR('Tabela de Riscos'!C204=#REF!,#REF!="Todas"),'Tabela de Riscos'!#REF!&lt;&gt;"",'Tabela de Riscos'!#REF!="Não"),YEAR('Tabela de Riscos'!#REF!),"VAZIO")</f>
        <v>#REF!</v>
      </c>
      <c r="O200" s="31" t="e">
        <f>IF(OR('Tabela de Riscos'!C204=#REF!,#REF!="Todas"),'Tabela de Riscos'!#REF!,"")</f>
        <v>#REF!</v>
      </c>
      <c r="S200" s="31" t="e">
        <f>IF(OR('Tabela de Riscos'!C204=#REF!,#REF!="Todas"),'Tabela de Riscos'!C204,"")</f>
        <v>#REF!</v>
      </c>
      <c r="W200" s="31" t="e">
        <f>IF(OR('Tabela de Riscos'!C204=#REF!,#REF!="Todas"),'Tabela de Riscos'!#REF!,"")</f>
        <v>#REF!</v>
      </c>
    </row>
    <row r="201" spans="2:23" x14ac:dyDescent="0.25">
      <c r="B201" t="e">
        <f>IF(OR('Tabela de Riscos'!C205=#REF!,#REF!="Todas"),LEFT('Tabela de Riscos'!#REF!,1),"")</f>
        <v>#REF!</v>
      </c>
      <c r="C201" t="e">
        <f>IF(OR('Tabela de Riscos'!C205=#REF!,#REF!="Todas"),LEFT('Tabela de Riscos'!#REF!,1),"")</f>
        <v>#REF!</v>
      </c>
      <c r="F201" s="31"/>
      <c r="J201" s="31" t="e">
        <f>IF(AND(OR('Tabela de Riscos'!C205=#REF!,#REF!="Todas"),'Tabela de Riscos'!B205&lt;&gt;""),'Tabela de Riscos'!B205,"VAZIO")</f>
        <v>#REF!</v>
      </c>
      <c r="K201" s="31" t="e">
        <f>IF(AND(OR('Tabela de Riscos'!C205=#REF!,#REF!="Todas"),'Tabela de Riscos'!#REF!&lt;&gt;""),'Tabela de Riscos'!#REF!,"VAZIO")</f>
        <v>#REF!</v>
      </c>
      <c r="L201" s="31" t="e">
        <f>IF(AND(OR('Tabela de Riscos'!C205=#REF!,#REF!="Todas"),'Tabela de Riscos'!#REF!&lt;&gt;"",'Tabela de Riscos'!#REF!="Não"),YEAR('Tabela de Riscos'!#REF!),"VAZIO")</f>
        <v>#REF!</v>
      </c>
      <c r="O201" s="31" t="e">
        <f>IF(OR('Tabela de Riscos'!C205=#REF!,#REF!="Todas"),'Tabela de Riscos'!#REF!,"")</f>
        <v>#REF!</v>
      </c>
      <c r="S201" s="31" t="e">
        <f>IF(OR('Tabela de Riscos'!C205=#REF!,#REF!="Todas"),'Tabela de Riscos'!C205,"")</f>
        <v>#REF!</v>
      </c>
      <c r="W201" s="31" t="e">
        <f>IF(OR('Tabela de Riscos'!C205=#REF!,#REF!="Todas"),'Tabela de Riscos'!#REF!,"")</f>
        <v>#REF!</v>
      </c>
    </row>
    <row r="202" spans="2:23" x14ac:dyDescent="0.25">
      <c r="B202" t="e">
        <f>IF(OR('Tabela de Riscos'!C206=#REF!,#REF!="Todas"),LEFT('Tabela de Riscos'!#REF!,1),"")</f>
        <v>#REF!</v>
      </c>
      <c r="C202" t="e">
        <f>IF(OR('Tabela de Riscos'!C206=#REF!,#REF!="Todas"),LEFT('Tabela de Riscos'!#REF!,1),"")</f>
        <v>#REF!</v>
      </c>
      <c r="F202" s="31"/>
      <c r="J202" s="31" t="e">
        <f>IF(AND(OR('Tabela de Riscos'!C206=#REF!,#REF!="Todas"),'Tabela de Riscos'!B206&lt;&gt;""),'Tabela de Riscos'!B206,"VAZIO")</f>
        <v>#REF!</v>
      </c>
      <c r="K202" s="31" t="e">
        <f>IF(AND(OR('Tabela de Riscos'!C206=#REF!,#REF!="Todas"),'Tabela de Riscos'!#REF!&lt;&gt;""),'Tabela de Riscos'!#REF!,"VAZIO")</f>
        <v>#REF!</v>
      </c>
      <c r="L202" s="31" t="e">
        <f>IF(AND(OR('Tabela de Riscos'!C206=#REF!,#REF!="Todas"),'Tabela de Riscos'!#REF!&lt;&gt;"",'Tabela de Riscos'!#REF!="Não"),YEAR('Tabela de Riscos'!#REF!),"VAZIO")</f>
        <v>#REF!</v>
      </c>
      <c r="O202" s="31" t="e">
        <f>IF(OR('Tabela de Riscos'!C206=#REF!,#REF!="Todas"),'Tabela de Riscos'!#REF!,"")</f>
        <v>#REF!</v>
      </c>
      <c r="S202" s="31" t="e">
        <f>IF(OR('Tabela de Riscos'!C206=#REF!,#REF!="Todas"),'Tabela de Riscos'!C206,"")</f>
        <v>#REF!</v>
      </c>
      <c r="W202" s="31" t="e">
        <f>IF(OR('Tabela de Riscos'!C206=#REF!,#REF!="Todas"),'Tabela de Riscos'!#REF!,"")</f>
        <v>#REF!</v>
      </c>
    </row>
    <row r="203" spans="2:23" x14ac:dyDescent="0.25">
      <c r="B203" t="e">
        <f>IF(OR('Tabela de Riscos'!C207=#REF!,#REF!="Todas"),LEFT('Tabela de Riscos'!#REF!,1),"")</f>
        <v>#REF!</v>
      </c>
      <c r="C203" t="e">
        <f>IF(OR('Tabela de Riscos'!C207=#REF!,#REF!="Todas"),LEFT('Tabela de Riscos'!#REF!,1),"")</f>
        <v>#REF!</v>
      </c>
      <c r="F203" s="31"/>
      <c r="J203" s="31" t="e">
        <f>IF(AND(OR('Tabela de Riscos'!C207=#REF!,#REF!="Todas"),'Tabela de Riscos'!B207&lt;&gt;""),'Tabela de Riscos'!B207,"VAZIO")</f>
        <v>#REF!</v>
      </c>
      <c r="K203" s="31" t="e">
        <f>IF(AND(OR('Tabela de Riscos'!C207=#REF!,#REF!="Todas"),'Tabela de Riscos'!#REF!&lt;&gt;""),'Tabela de Riscos'!#REF!,"VAZIO")</f>
        <v>#REF!</v>
      </c>
      <c r="L203" s="31" t="e">
        <f>IF(AND(OR('Tabela de Riscos'!C207=#REF!,#REF!="Todas"),'Tabela de Riscos'!#REF!&lt;&gt;"",'Tabela de Riscos'!#REF!="Não"),YEAR('Tabela de Riscos'!#REF!),"VAZIO")</f>
        <v>#REF!</v>
      </c>
      <c r="O203" s="31" t="e">
        <f>IF(OR('Tabela de Riscos'!C207=#REF!,#REF!="Todas"),'Tabela de Riscos'!#REF!,"")</f>
        <v>#REF!</v>
      </c>
      <c r="S203" s="31" t="e">
        <f>IF(OR('Tabela de Riscos'!C207=#REF!,#REF!="Todas"),'Tabela de Riscos'!C207,"")</f>
        <v>#REF!</v>
      </c>
      <c r="W203" s="31" t="e">
        <f>IF(OR('Tabela de Riscos'!C207=#REF!,#REF!="Todas"),'Tabela de Riscos'!#REF!,"")</f>
        <v>#REF!</v>
      </c>
    </row>
    <row r="204" spans="2:23" x14ac:dyDescent="0.25">
      <c r="B204" t="e">
        <f>IF(OR('Tabela de Riscos'!C208=#REF!,#REF!="Todas"),LEFT('Tabela de Riscos'!#REF!,1),"")</f>
        <v>#REF!</v>
      </c>
      <c r="C204" t="e">
        <f>IF(OR('Tabela de Riscos'!C208=#REF!,#REF!="Todas"),LEFT('Tabela de Riscos'!#REF!,1),"")</f>
        <v>#REF!</v>
      </c>
      <c r="F204" s="31"/>
      <c r="J204" s="31" t="e">
        <f>IF(AND(OR('Tabela de Riscos'!C208=#REF!,#REF!="Todas"),'Tabela de Riscos'!B208&lt;&gt;""),'Tabela de Riscos'!B208,"VAZIO")</f>
        <v>#REF!</v>
      </c>
      <c r="K204" s="31" t="e">
        <f>IF(AND(OR('Tabela de Riscos'!C208=#REF!,#REF!="Todas"),'Tabela de Riscos'!#REF!&lt;&gt;""),'Tabela de Riscos'!#REF!,"VAZIO")</f>
        <v>#REF!</v>
      </c>
      <c r="L204" s="31" t="e">
        <f>IF(AND(OR('Tabela de Riscos'!C208=#REF!,#REF!="Todas"),'Tabela de Riscos'!#REF!&lt;&gt;"",'Tabela de Riscos'!#REF!="Não"),YEAR('Tabela de Riscos'!#REF!),"VAZIO")</f>
        <v>#REF!</v>
      </c>
      <c r="O204" s="31" t="e">
        <f>IF(OR('Tabela de Riscos'!C208=#REF!,#REF!="Todas"),'Tabela de Riscos'!#REF!,"")</f>
        <v>#REF!</v>
      </c>
      <c r="S204" s="31" t="e">
        <f>IF(OR('Tabela de Riscos'!C208=#REF!,#REF!="Todas"),'Tabela de Riscos'!C208,"")</f>
        <v>#REF!</v>
      </c>
      <c r="W204" s="31" t="e">
        <f>IF(OR('Tabela de Riscos'!C208=#REF!,#REF!="Todas"),'Tabela de Riscos'!#REF!,"")</f>
        <v>#REF!</v>
      </c>
    </row>
    <row r="205" spans="2:23" x14ac:dyDescent="0.25">
      <c r="B205" t="e">
        <f>IF(OR('Tabela de Riscos'!C209=#REF!,#REF!="Todas"),LEFT('Tabela de Riscos'!#REF!,1),"")</f>
        <v>#REF!</v>
      </c>
      <c r="C205" t="e">
        <f>IF(OR('Tabela de Riscos'!C209=#REF!,#REF!="Todas"),LEFT('Tabela de Riscos'!#REF!,1),"")</f>
        <v>#REF!</v>
      </c>
      <c r="F205" s="31"/>
      <c r="J205" s="31" t="e">
        <f>IF(AND(OR('Tabela de Riscos'!C209=#REF!,#REF!="Todas"),'Tabela de Riscos'!B209&lt;&gt;""),'Tabela de Riscos'!B209,"VAZIO")</f>
        <v>#REF!</v>
      </c>
      <c r="K205" s="31" t="e">
        <f>IF(AND(OR('Tabela de Riscos'!C209=#REF!,#REF!="Todas"),'Tabela de Riscos'!#REF!&lt;&gt;""),'Tabela de Riscos'!#REF!,"VAZIO")</f>
        <v>#REF!</v>
      </c>
      <c r="L205" s="31" t="e">
        <f>IF(AND(OR('Tabela de Riscos'!C209=#REF!,#REF!="Todas"),'Tabela de Riscos'!#REF!&lt;&gt;"",'Tabela de Riscos'!#REF!="Não"),YEAR('Tabela de Riscos'!#REF!),"VAZIO")</f>
        <v>#REF!</v>
      </c>
      <c r="O205" s="31" t="e">
        <f>IF(OR('Tabela de Riscos'!C209=#REF!,#REF!="Todas"),'Tabela de Riscos'!#REF!,"")</f>
        <v>#REF!</v>
      </c>
      <c r="S205" s="31" t="e">
        <f>IF(OR('Tabela de Riscos'!C209=#REF!,#REF!="Todas"),'Tabela de Riscos'!C209,"")</f>
        <v>#REF!</v>
      </c>
      <c r="W205" s="31" t="e">
        <f>IF(OR('Tabela de Riscos'!C209=#REF!,#REF!="Todas"),'Tabela de Riscos'!#REF!,"")</f>
        <v>#REF!</v>
      </c>
    </row>
    <row r="206" spans="2:23" x14ac:dyDescent="0.25">
      <c r="B206" t="e">
        <f>IF(OR('Tabela de Riscos'!C210=#REF!,#REF!="Todas"),LEFT('Tabela de Riscos'!#REF!,1),"")</f>
        <v>#REF!</v>
      </c>
      <c r="C206" t="e">
        <f>IF(OR('Tabela de Riscos'!C210=#REF!,#REF!="Todas"),LEFT('Tabela de Riscos'!#REF!,1),"")</f>
        <v>#REF!</v>
      </c>
      <c r="F206" s="31"/>
      <c r="J206" s="31" t="e">
        <f>IF(AND(OR('Tabela de Riscos'!C210=#REF!,#REF!="Todas"),'Tabela de Riscos'!B210&lt;&gt;""),'Tabela de Riscos'!B210,"VAZIO")</f>
        <v>#REF!</v>
      </c>
      <c r="K206" s="31" t="e">
        <f>IF(AND(OR('Tabela de Riscos'!C210=#REF!,#REF!="Todas"),'Tabela de Riscos'!#REF!&lt;&gt;""),'Tabela de Riscos'!#REF!,"VAZIO")</f>
        <v>#REF!</v>
      </c>
      <c r="L206" s="31" t="e">
        <f>IF(AND(OR('Tabela de Riscos'!C210=#REF!,#REF!="Todas"),'Tabela de Riscos'!#REF!&lt;&gt;"",'Tabela de Riscos'!#REF!="Não"),YEAR('Tabela de Riscos'!#REF!),"VAZIO")</f>
        <v>#REF!</v>
      </c>
      <c r="O206" s="31" t="e">
        <f>IF(OR('Tabela de Riscos'!C210=#REF!,#REF!="Todas"),'Tabela de Riscos'!#REF!,"")</f>
        <v>#REF!</v>
      </c>
      <c r="S206" s="31" t="e">
        <f>IF(OR('Tabela de Riscos'!C210=#REF!,#REF!="Todas"),'Tabela de Riscos'!C210,"")</f>
        <v>#REF!</v>
      </c>
      <c r="W206" s="31" t="e">
        <f>IF(OR('Tabela de Riscos'!C210=#REF!,#REF!="Todas"),'Tabela de Riscos'!#REF!,"")</f>
        <v>#REF!</v>
      </c>
    </row>
    <row r="207" spans="2:23" x14ac:dyDescent="0.25">
      <c r="B207" t="e">
        <f>IF(OR('Tabela de Riscos'!C211=#REF!,#REF!="Todas"),LEFT('Tabela de Riscos'!#REF!,1),"")</f>
        <v>#REF!</v>
      </c>
      <c r="C207" t="e">
        <f>IF(OR('Tabela de Riscos'!C211=#REF!,#REF!="Todas"),LEFT('Tabela de Riscos'!#REF!,1),"")</f>
        <v>#REF!</v>
      </c>
      <c r="F207" s="31"/>
      <c r="J207" s="31" t="e">
        <f>IF(AND(OR('Tabela de Riscos'!C211=#REF!,#REF!="Todas"),'Tabela de Riscos'!B211&lt;&gt;""),'Tabela de Riscos'!B211,"VAZIO")</f>
        <v>#REF!</v>
      </c>
      <c r="K207" s="31" t="e">
        <f>IF(AND(OR('Tabela de Riscos'!C211=#REF!,#REF!="Todas"),'Tabela de Riscos'!#REF!&lt;&gt;""),'Tabela de Riscos'!#REF!,"VAZIO")</f>
        <v>#REF!</v>
      </c>
      <c r="L207" s="31" t="e">
        <f>IF(AND(OR('Tabela de Riscos'!C211=#REF!,#REF!="Todas"),'Tabela de Riscos'!#REF!&lt;&gt;"",'Tabela de Riscos'!#REF!="Não"),YEAR('Tabela de Riscos'!#REF!),"VAZIO")</f>
        <v>#REF!</v>
      </c>
      <c r="O207" s="31" t="e">
        <f>IF(OR('Tabela de Riscos'!C211=#REF!,#REF!="Todas"),'Tabela de Riscos'!#REF!,"")</f>
        <v>#REF!</v>
      </c>
      <c r="S207" s="31" t="e">
        <f>IF(OR('Tabela de Riscos'!C211=#REF!,#REF!="Todas"),'Tabela de Riscos'!C211,"")</f>
        <v>#REF!</v>
      </c>
      <c r="W207" s="31" t="e">
        <f>IF(OR('Tabela de Riscos'!C211=#REF!,#REF!="Todas"),'Tabela de Riscos'!#REF!,"")</f>
        <v>#REF!</v>
      </c>
    </row>
    <row r="208" spans="2:23" x14ac:dyDescent="0.25">
      <c r="B208" t="e">
        <f>IF(OR('Tabela de Riscos'!C212=#REF!,#REF!="Todas"),LEFT('Tabela de Riscos'!#REF!,1),"")</f>
        <v>#REF!</v>
      </c>
      <c r="C208" t="e">
        <f>IF(OR('Tabela de Riscos'!C212=#REF!,#REF!="Todas"),LEFT('Tabela de Riscos'!#REF!,1),"")</f>
        <v>#REF!</v>
      </c>
      <c r="F208" s="31"/>
      <c r="J208" s="31" t="e">
        <f>IF(AND(OR('Tabela de Riscos'!C212=#REF!,#REF!="Todas"),'Tabela de Riscos'!B212&lt;&gt;""),'Tabela de Riscos'!B212,"VAZIO")</f>
        <v>#REF!</v>
      </c>
      <c r="K208" s="31" t="e">
        <f>IF(AND(OR('Tabela de Riscos'!C212=#REF!,#REF!="Todas"),'Tabela de Riscos'!#REF!&lt;&gt;""),'Tabela de Riscos'!#REF!,"VAZIO")</f>
        <v>#REF!</v>
      </c>
      <c r="L208" s="31" t="e">
        <f>IF(AND(OR('Tabela de Riscos'!C212=#REF!,#REF!="Todas"),'Tabela de Riscos'!#REF!&lt;&gt;"",'Tabela de Riscos'!#REF!="Não"),YEAR('Tabela de Riscos'!#REF!),"VAZIO")</f>
        <v>#REF!</v>
      </c>
      <c r="O208" s="31" t="e">
        <f>IF(OR('Tabela de Riscos'!C212=#REF!,#REF!="Todas"),'Tabela de Riscos'!#REF!,"")</f>
        <v>#REF!</v>
      </c>
      <c r="S208" s="31" t="e">
        <f>IF(OR('Tabela de Riscos'!C212=#REF!,#REF!="Todas"),'Tabela de Riscos'!C212,"")</f>
        <v>#REF!</v>
      </c>
      <c r="W208" s="31" t="e">
        <f>IF(OR('Tabela de Riscos'!C212=#REF!,#REF!="Todas"),'Tabela de Riscos'!#REF!,"")</f>
        <v>#REF!</v>
      </c>
    </row>
    <row r="209" spans="2:23" x14ac:dyDescent="0.25">
      <c r="B209" t="e">
        <f>IF(OR('Tabela de Riscos'!C213=#REF!,#REF!="Todas"),LEFT('Tabela de Riscos'!#REF!,1),"")</f>
        <v>#REF!</v>
      </c>
      <c r="C209" t="e">
        <f>IF(OR('Tabela de Riscos'!C213=#REF!,#REF!="Todas"),LEFT('Tabela de Riscos'!#REF!,1),"")</f>
        <v>#REF!</v>
      </c>
      <c r="F209" s="31"/>
      <c r="J209" s="31" t="e">
        <f>IF(AND(OR('Tabela de Riscos'!C213=#REF!,#REF!="Todas"),'Tabela de Riscos'!B213&lt;&gt;""),'Tabela de Riscos'!B213,"VAZIO")</f>
        <v>#REF!</v>
      </c>
      <c r="K209" s="31" t="e">
        <f>IF(AND(OR('Tabela de Riscos'!C213=#REF!,#REF!="Todas"),'Tabela de Riscos'!#REF!&lt;&gt;""),'Tabela de Riscos'!#REF!,"VAZIO")</f>
        <v>#REF!</v>
      </c>
      <c r="L209" s="31" t="e">
        <f>IF(AND(OR('Tabela de Riscos'!C213=#REF!,#REF!="Todas"),'Tabela de Riscos'!#REF!&lt;&gt;"",'Tabela de Riscos'!#REF!="Não"),YEAR('Tabela de Riscos'!#REF!),"VAZIO")</f>
        <v>#REF!</v>
      </c>
      <c r="O209" s="31" t="e">
        <f>IF(OR('Tabela de Riscos'!C213=#REF!,#REF!="Todas"),'Tabela de Riscos'!#REF!,"")</f>
        <v>#REF!</v>
      </c>
      <c r="S209" s="31" t="e">
        <f>IF(OR('Tabela de Riscos'!C213=#REF!,#REF!="Todas"),'Tabela de Riscos'!C213,"")</f>
        <v>#REF!</v>
      </c>
      <c r="W209" s="31" t="e">
        <f>IF(OR('Tabela de Riscos'!C213=#REF!,#REF!="Todas"),'Tabela de Riscos'!#REF!,"")</f>
        <v>#REF!</v>
      </c>
    </row>
    <row r="210" spans="2:23" x14ac:dyDescent="0.25">
      <c r="B210" t="e">
        <f>IF(OR('Tabela de Riscos'!C214=#REF!,#REF!="Todas"),LEFT('Tabela de Riscos'!#REF!,1),"")</f>
        <v>#REF!</v>
      </c>
      <c r="C210" t="e">
        <f>IF(OR('Tabela de Riscos'!C214=#REF!,#REF!="Todas"),LEFT('Tabela de Riscos'!#REF!,1),"")</f>
        <v>#REF!</v>
      </c>
      <c r="F210" s="31"/>
      <c r="J210" s="31" t="e">
        <f>IF(AND(OR('Tabela de Riscos'!C214=#REF!,#REF!="Todas"),'Tabela de Riscos'!B214&lt;&gt;""),'Tabela de Riscos'!B214,"VAZIO")</f>
        <v>#REF!</v>
      </c>
      <c r="K210" s="31" t="e">
        <f>IF(AND(OR('Tabela de Riscos'!C214=#REF!,#REF!="Todas"),'Tabela de Riscos'!#REF!&lt;&gt;""),'Tabela de Riscos'!#REF!,"VAZIO")</f>
        <v>#REF!</v>
      </c>
      <c r="L210" s="31" t="e">
        <f>IF(AND(OR('Tabela de Riscos'!C214=#REF!,#REF!="Todas"),'Tabela de Riscos'!#REF!&lt;&gt;"",'Tabela de Riscos'!#REF!="Não"),YEAR('Tabela de Riscos'!#REF!),"VAZIO")</f>
        <v>#REF!</v>
      </c>
      <c r="O210" s="31" t="e">
        <f>IF(OR('Tabela de Riscos'!C214=#REF!,#REF!="Todas"),'Tabela de Riscos'!#REF!,"")</f>
        <v>#REF!</v>
      </c>
      <c r="S210" s="31" t="e">
        <f>IF(OR('Tabela de Riscos'!C214=#REF!,#REF!="Todas"),'Tabela de Riscos'!C214,"")</f>
        <v>#REF!</v>
      </c>
      <c r="W210" s="31" t="e">
        <f>IF(OR('Tabela de Riscos'!C214=#REF!,#REF!="Todas"),'Tabela de Riscos'!#REF!,"")</f>
        <v>#REF!</v>
      </c>
    </row>
    <row r="211" spans="2:23" x14ac:dyDescent="0.25">
      <c r="B211" t="e">
        <f>IF(OR('Tabela de Riscos'!C215=#REF!,#REF!="Todas"),LEFT('Tabela de Riscos'!#REF!,1),"")</f>
        <v>#REF!</v>
      </c>
      <c r="C211" t="e">
        <f>IF(OR('Tabela de Riscos'!C215=#REF!,#REF!="Todas"),LEFT('Tabela de Riscos'!#REF!,1),"")</f>
        <v>#REF!</v>
      </c>
      <c r="F211" s="31"/>
      <c r="J211" s="31" t="e">
        <f>IF(AND(OR('Tabela de Riscos'!C215=#REF!,#REF!="Todas"),'Tabela de Riscos'!B215&lt;&gt;""),'Tabela de Riscos'!B215,"VAZIO")</f>
        <v>#REF!</v>
      </c>
      <c r="K211" s="31" t="e">
        <f>IF(AND(OR('Tabela de Riscos'!C215=#REF!,#REF!="Todas"),'Tabela de Riscos'!#REF!&lt;&gt;""),'Tabela de Riscos'!#REF!,"VAZIO")</f>
        <v>#REF!</v>
      </c>
      <c r="L211" s="31" t="e">
        <f>IF(AND(OR('Tabela de Riscos'!C215=#REF!,#REF!="Todas"),'Tabela de Riscos'!#REF!&lt;&gt;"",'Tabela de Riscos'!#REF!="Não"),YEAR('Tabela de Riscos'!#REF!),"VAZIO")</f>
        <v>#REF!</v>
      </c>
      <c r="O211" s="31" t="e">
        <f>IF(OR('Tabela de Riscos'!C215=#REF!,#REF!="Todas"),'Tabela de Riscos'!#REF!,"")</f>
        <v>#REF!</v>
      </c>
      <c r="S211" s="31" t="e">
        <f>IF(OR('Tabela de Riscos'!C215=#REF!,#REF!="Todas"),'Tabela de Riscos'!C215,"")</f>
        <v>#REF!</v>
      </c>
      <c r="W211" s="31" t="e">
        <f>IF(OR('Tabela de Riscos'!C215=#REF!,#REF!="Todas"),'Tabela de Riscos'!#REF!,"")</f>
        <v>#REF!</v>
      </c>
    </row>
    <row r="212" spans="2:23" x14ac:dyDescent="0.25">
      <c r="B212" t="e">
        <f>IF(OR('Tabela de Riscos'!C216=#REF!,#REF!="Todas"),LEFT('Tabela de Riscos'!#REF!,1),"")</f>
        <v>#REF!</v>
      </c>
      <c r="C212" t="e">
        <f>IF(OR('Tabela de Riscos'!C216=#REF!,#REF!="Todas"),LEFT('Tabela de Riscos'!#REF!,1),"")</f>
        <v>#REF!</v>
      </c>
      <c r="F212" s="31"/>
      <c r="J212" s="31" t="e">
        <f>IF(AND(OR('Tabela de Riscos'!C216=#REF!,#REF!="Todas"),'Tabela de Riscos'!B216&lt;&gt;""),'Tabela de Riscos'!B216,"VAZIO")</f>
        <v>#REF!</v>
      </c>
      <c r="K212" s="31" t="e">
        <f>IF(AND(OR('Tabela de Riscos'!C216=#REF!,#REF!="Todas"),'Tabela de Riscos'!#REF!&lt;&gt;""),'Tabela de Riscos'!#REF!,"VAZIO")</f>
        <v>#REF!</v>
      </c>
      <c r="L212" s="31" t="e">
        <f>IF(AND(OR('Tabela de Riscos'!C216=#REF!,#REF!="Todas"),'Tabela de Riscos'!#REF!&lt;&gt;"",'Tabela de Riscos'!#REF!="Não"),YEAR('Tabela de Riscos'!#REF!),"VAZIO")</f>
        <v>#REF!</v>
      </c>
      <c r="O212" s="31" t="e">
        <f>IF(OR('Tabela de Riscos'!C216=#REF!,#REF!="Todas"),'Tabela de Riscos'!#REF!,"")</f>
        <v>#REF!</v>
      </c>
      <c r="S212" s="31" t="e">
        <f>IF(OR('Tabela de Riscos'!C216=#REF!,#REF!="Todas"),'Tabela de Riscos'!C216,"")</f>
        <v>#REF!</v>
      </c>
      <c r="W212" s="31" t="e">
        <f>IF(OR('Tabela de Riscos'!C216=#REF!,#REF!="Todas"),'Tabela de Riscos'!#REF!,"")</f>
        <v>#REF!</v>
      </c>
    </row>
    <row r="213" spans="2:23" x14ac:dyDescent="0.25">
      <c r="B213" t="e">
        <f>IF(OR('Tabela de Riscos'!C217=#REF!,#REF!="Todas"),LEFT('Tabela de Riscos'!#REF!,1),"")</f>
        <v>#REF!</v>
      </c>
      <c r="C213" t="e">
        <f>IF(OR('Tabela de Riscos'!C217=#REF!,#REF!="Todas"),LEFT('Tabela de Riscos'!#REF!,1),"")</f>
        <v>#REF!</v>
      </c>
      <c r="F213" s="31"/>
      <c r="J213" s="31" t="e">
        <f>IF(AND(OR('Tabela de Riscos'!C217=#REF!,#REF!="Todas"),'Tabela de Riscos'!B217&lt;&gt;""),'Tabela de Riscos'!B217,"VAZIO")</f>
        <v>#REF!</v>
      </c>
      <c r="K213" s="31" t="e">
        <f>IF(AND(OR('Tabela de Riscos'!C217=#REF!,#REF!="Todas"),'Tabela de Riscos'!#REF!&lt;&gt;""),'Tabela de Riscos'!#REF!,"VAZIO")</f>
        <v>#REF!</v>
      </c>
      <c r="L213" s="31" t="e">
        <f>IF(AND(OR('Tabela de Riscos'!C217=#REF!,#REF!="Todas"),'Tabela de Riscos'!#REF!&lt;&gt;"",'Tabela de Riscos'!#REF!="Não"),YEAR('Tabela de Riscos'!#REF!),"VAZIO")</f>
        <v>#REF!</v>
      </c>
      <c r="O213" s="31" t="e">
        <f>IF(OR('Tabela de Riscos'!C217=#REF!,#REF!="Todas"),'Tabela de Riscos'!#REF!,"")</f>
        <v>#REF!</v>
      </c>
      <c r="S213" s="31" t="e">
        <f>IF(OR('Tabela de Riscos'!C217=#REF!,#REF!="Todas"),'Tabela de Riscos'!C217,"")</f>
        <v>#REF!</v>
      </c>
      <c r="W213" s="31" t="e">
        <f>IF(OR('Tabela de Riscos'!C217=#REF!,#REF!="Todas"),'Tabela de Riscos'!#REF!,"")</f>
        <v>#REF!</v>
      </c>
    </row>
    <row r="214" spans="2:23" x14ac:dyDescent="0.25">
      <c r="B214" t="e">
        <f>IF(OR('Tabela de Riscos'!C218=#REF!,#REF!="Todas"),LEFT('Tabela de Riscos'!#REF!,1),"")</f>
        <v>#REF!</v>
      </c>
      <c r="C214" t="e">
        <f>IF(OR('Tabela de Riscos'!C218=#REF!,#REF!="Todas"),LEFT('Tabela de Riscos'!#REF!,1),"")</f>
        <v>#REF!</v>
      </c>
      <c r="F214" s="31"/>
      <c r="J214" s="31" t="e">
        <f>IF(AND(OR('Tabela de Riscos'!C218=#REF!,#REF!="Todas"),'Tabela de Riscos'!B218&lt;&gt;""),'Tabela de Riscos'!B218,"VAZIO")</f>
        <v>#REF!</v>
      </c>
      <c r="K214" s="31" t="e">
        <f>IF(AND(OR('Tabela de Riscos'!C218=#REF!,#REF!="Todas"),'Tabela de Riscos'!#REF!&lt;&gt;""),'Tabela de Riscos'!#REF!,"VAZIO")</f>
        <v>#REF!</v>
      </c>
      <c r="L214" s="31" t="e">
        <f>IF(AND(OR('Tabela de Riscos'!C218=#REF!,#REF!="Todas"),'Tabela de Riscos'!#REF!&lt;&gt;"",'Tabela de Riscos'!#REF!="Não"),YEAR('Tabela de Riscos'!#REF!),"VAZIO")</f>
        <v>#REF!</v>
      </c>
      <c r="O214" s="31" t="e">
        <f>IF(OR('Tabela de Riscos'!C218=#REF!,#REF!="Todas"),'Tabela de Riscos'!#REF!,"")</f>
        <v>#REF!</v>
      </c>
      <c r="S214" s="31" t="e">
        <f>IF(OR('Tabela de Riscos'!C218=#REF!,#REF!="Todas"),'Tabela de Riscos'!C218,"")</f>
        <v>#REF!</v>
      </c>
      <c r="W214" s="31" t="e">
        <f>IF(OR('Tabela de Riscos'!C218=#REF!,#REF!="Todas"),'Tabela de Riscos'!#REF!,"")</f>
        <v>#REF!</v>
      </c>
    </row>
    <row r="215" spans="2:23" x14ac:dyDescent="0.25">
      <c r="B215" t="e">
        <f>IF(OR('Tabela de Riscos'!C219=#REF!,#REF!="Todas"),LEFT('Tabela de Riscos'!#REF!,1),"")</f>
        <v>#REF!</v>
      </c>
      <c r="C215" t="e">
        <f>IF(OR('Tabela de Riscos'!C219=#REF!,#REF!="Todas"),LEFT('Tabela de Riscos'!#REF!,1),"")</f>
        <v>#REF!</v>
      </c>
      <c r="F215" s="31"/>
      <c r="J215" s="31" t="e">
        <f>IF(AND(OR('Tabela de Riscos'!C219=#REF!,#REF!="Todas"),'Tabela de Riscos'!B219&lt;&gt;""),'Tabela de Riscos'!B219,"VAZIO")</f>
        <v>#REF!</v>
      </c>
      <c r="K215" s="31" t="e">
        <f>IF(AND(OR('Tabela de Riscos'!C219=#REF!,#REF!="Todas"),'Tabela de Riscos'!#REF!&lt;&gt;""),'Tabela de Riscos'!#REF!,"VAZIO")</f>
        <v>#REF!</v>
      </c>
      <c r="L215" s="31" t="e">
        <f>IF(AND(OR('Tabela de Riscos'!C219=#REF!,#REF!="Todas"),'Tabela de Riscos'!#REF!&lt;&gt;"",'Tabela de Riscos'!#REF!="Não"),YEAR('Tabela de Riscos'!#REF!),"VAZIO")</f>
        <v>#REF!</v>
      </c>
      <c r="O215" s="31" t="e">
        <f>IF(OR('Tabela de Riscos'!C219=#REF!,#REF!="Todas"),'Tabela de Riscos'!#REF!,"")</f>
        <v>#REF!</v>
      </c>
      <c r="S215" s="31" t="e">
        <f>IF(OR('Tabela de Riscos'!C219=#REF!,#REF!="Todas"),'Tabela de Riscos'!C219,"")</f>
        <v>#REF!</v>
      </c>
      <c r="W215" s="31" t="e">
        <f>IF(OR('Tabela de Riscos'!C219=#REF!,#REF!="Todas"),'Tabela de Riscos'!#REF!,"")</f>
        <v>#REF!</v>
      </c>
    </row>
    <row r="216" spans="2:23" x14ac:dyDescent="0.25">
      <c r="B216" t="e">
        <f>IF(OR('Tabela de Riscos'!C220=#REF!,#REF!="Todas"),LEFT('Tabela de Riscos'!#REF!,1),"")</f>
        <v>#REF!</v>
      </c>
      <c r="C216" t="e">
        <f>IF(OR('Tabela de Riscos'!C220=#REF!,#REF!="Todas"),LEFT('Tabela de Riscos'!#REF!,1),"")</f>
        <v>#REF!</v>
      </c>
      <c r="F216" s="31"/>
      <c r="J216" s="31" t="e">
        <f>IF(AND(OR('Tabela de Riscos'!C220=#REF!,#REF!="Todas"),'Tabela de Riscos'!B220&lt;&gt;""),'Tabela de Riscos'!B220,"VAZIO")</f>
        <v>#REF!</v>
      </c>
      <c r="K216" s="31" t="e">
        <f>IF(AND(OR('Tabela de Riscos'!C220=#REF!,#REF!="Todas"),'Tabela de Riscos'!#REF!&lt;&gt;""),'Tabela de Riscos'!#REF!,"VAZIO")</f>
        <v>#REF!</v>
      </c>
      <c r="L216" s="31" t="e">
        <f>IF(AND(OR('Tabela de Riscos'!C220=#REF!,#REF!="Todas"),'Tabela de Riscos'!#REF!&lt;&gt;"",'Tabela de Riscos'!#REF!="Não"),YEAR('Tabela de Riscos'!#REF!),"VAZIO")</f>
        <v>#REF!</v>
      </c>
      <c r="O216" s="31" t="e">
        <f>IF(OR('Tabela de Riscos'!C220=#REF!,#REF!="Todas"),'Tabela de Riscos'!#REF!,"")</f>
        <v>#REF!</v>
      </c>
      <c r="S216" s="31" t="e">
        <f>IF(OR('Tabela de Riscos'!C220=#REF!,#REF!="Todas"),'Tabela de Riscos'!C220,"")</f>
        <v>#REF!</v>
      </c>
      <c r="W216" s="31" t="e">
        <f>IF(OR('Tabela de Riscos'!C220=#REF!,#REF!="Todas"),'Tabela de Riscos'!#REF!,"")</f>
        <v>#REF!</v>
      </c>
    </row>
    <row r="217" spans="2:23" x14ac:dyDescent="0.25">
      <c r="B217" t="e">
        <f>IF(OR('Tabela de Riscos'!C221=#REF!,#REF!="Todas"),LEFT('Tabela de Riscos'!#REF!,1),"")</f>
        <v>#REF!</v>
      </c>
      <c r="C217" t="e">
        <f>IF(OR('Tabela de Riscos'!C221=#REF!,#REF!="Todas"),LEFT('Tabela de Riscos'!#REF!,1),"")</f>
        <v>#REF!</v>
      </c>
      <c r="F217" s="31"/>
      <c r="J217" s="31" t="e">
        <f>IF(AND(OR('Tabela de Riscos'!C221=#REF!,#REF!="Todas"),'Tabela de Riscos'!B221&lt;&gt;""),'Tabela de Riscos'!B221,"VAZIO")</f>
        <v>#REF!</v>
      </c>
      <c r="K217" s="31" t="e">
        <f>IF(AND(OR('Tabela de Riscos'!C221=#REF!,#REF!="Todas"),'Tabela de Riscos'!#REF!&lt;&gt;""),'Tabela de Riscos'!#REF!,"VAZIO")</f>
        <v>#REF!</v>
      </c>
      <c r="L217" s="31" t="e">
        <f>IF(AND(OR('Tabela de Riscos'!C221=#REF!,#REF!="Todas"),'Tabela de Riscos'!#REF!&lt;&gt;"",'Tabela de Riscos'!#REF!="Não"),YEAR('Tabela de Riscos'!#REF!),"VAZIO")</f>
        <v>#REF!</v>
      </c>
      <c r="O217" s="31" t="e">
        <f>IF(OR('Tabela de Riscos'!C221=#REF!,#REF!="Todas"),'Tabela de Riscos'!#REF!,"")</f>
        <v>#REF!</v>
      </c>
      <c r="S217" s="31" t="e">
        <f>IF(OR('Tabela de Riscos'!C221=#REF!,#REF!="Todas"),'Tabela de Riscos'!C221,"")</f>
        <v>#REF!</v>
      </c>
      <c r="W217" s="31" t="e">
        <f>IF(OR('Tabela de Riscos'!C221=#REF!,#REF!="Todas"),'Tabela de Riscos'!#REF!,"")</f>
        <v>#REF!</v>
      </c>
    </row>
    <row r="218" spans="2:23" x14ac:dyDescent="0.25">
      <c r="B218" t="e">
        <f>IF(OR('Tabela de Riscos'!C222=#REF!,#REF!="Todas"),LEFT('Tabela de Riscos'!#REF!,1),"")</f>
        <v>#REF!</v>
      </c>
      <c r="C218" t="e">
        <f>IF(OR('Tabela de Riscos'!C222=#REF!,#REF!="Todas"),LEFT('Tabela de Riscos'!#REF!,1),"")</f>
        <v>#REF!</v>
      </c>
      <c r="F218" s="31"/>
      <c r="J218" s="31" t="e">
        <f>IF(AND(OR('Tabela de Riscos'!C222=#REF!,#REF!="Todas"),'Tabela de Riscos'!B222&lt;&gt;""),'Tabela de Riscos'!B222,"VAZIO")</f>
        <v>#REF!</v>
      </c>
      <c r="K218" s="31" t="e">
        <f>IF(AND(OR('Tabela de Riscos'!C222=#REF!,#REF!="Todas"),'Tabela de Riscos'!#REF!&lt;&gt;""),'Tabela de Riscos'!#REF!,"VAZIO")</f>
        <v>#REF!</v>
      </c>
      <c r="L218" s="31" t="e">
        <f>IF(AND(OR('Tabela de Riscos'!C222=#REF!,#REF!="Todas"),'Tabela de Riscos'!#REF!&lt;&gt;"",'Tabela de Riscos'!#REF!="Não"),YEAR('Tabela de Riscos'!#REF!),"VAZIO")</f>
        <v>#REF!</v>
      </c>
      <c r="O218" s="31" t="e">
        <f>IF(OR('Tabela de Riscos'!C222=#REF!,#REF!="Todas"),'Tabela de Riscos'!#REF!,"")</f>
        <v>#REF!</v>
      </c>
      <c r="S218" s="31" t="e">
        <f>IF(OR('Tabela de Riscos'!C222=#REF!,#REF!="Todas"),'Tabela de Riscos'!C222,"")</f>
        <v>#REF!</v>
      </c>
      <c r="W218" s="31" t="e">
        <f>IF(OR('Tabela de Riscos'!C222=#REF!,#REF!="Todas"),'Tabela de Riscos'!#REF!,"")</f>
        <v>#REF!</v>
      </c>
    </row>
    <row r="219" spans="2:23" x14ac:dyDescent="0.25">
      <c r="B219" t="e">
        <f>IF(OR('Tabela de Riscos'!C223=#REF!,#REF!="Todas"),LEFT('Tabela de Riscos'!#REF!,1),"")</f>
        <v>#REF!</v>
      </c>
      <c r="C219" t="e">
        <f>IF(OR('Tabela de Riscos'!C223=#REF!,#REF!="Todas"),LEFT('Tabela de Riscos'!#REF!,1),"")</f>
        <v>#REF!</v>
      </c>
      <c r="F219" s="31"/>
      <c r="J219" s="31" t="e">
        <f>IF(AND(OR('Tabela de Riscos'!C223=#REF!,#REF!="Todas"),'Tabela de Riscos'!B223&lt;&gt;""),'Tabela de Riscos'!B223,"VAZIO")</f>
        <v>#REF!</v>
      </c>
      <c r="K219" s="31" t="e">
        <f>IF(AND(OR('Tabela de Riscos'!C223=#REF!,#REF!="Todas"),'Tabela de Riscos'!#REF!&lt;&gt;""),'Tabela de Riscos'!#REF!,"VAZIO")</f>
        <v>#REF!</v>
      </c>
      <c r="L219" s="31" t="e">
        <f>IF(AND(OR('Tabela de Riscos'!C223=#REF!,#REF!="Todas"),'Tabela de Riscos'!#REF!&lt;&gt;"",'Tabela de Riscos'!#REF!="Não"),YEAR('Tabela de Riscos'!#REF!),"VAZIO")</f>
        <v>#REF!</v>
      </c>
      <c r="O219" s="31" t="e">
        <f>IF(OR('Tabela de Riscos'!C223=#REF!,#REF!="Todas"),'Tabela de Riscos'!#REF!,"")</f>
        <v>#REF!</v>
      </c>
      <c r="S219" s="31" t="e">
        <f>IF(OR('Tabela de Riscos'!C223=#REF!,#REF!="Todas"),'Tabela de Riscos'!C223,"")</f>
        <v>#REF!</v>
      </c>
      <c r="W219" s="31" t="e">
        <f>IF(OR('Tabela de Riscos'!C223=#REF!,#REF!="Todas"),'Tabela de Riscos'!#REF!,"")</f>
        <v>#REF!</v>
      </c>
    </row>
    <row r="220" spans="2:23" x14ac:dyDescent="0.25">
      <c r="B220" t="e">
        <f>IF(OR('Tabela de Riscos'!C224=#REF!,#REF!="Todas"),LEFT('Tabela de Riscos'!#REF!,1),"")</f>
        <v>#REF!</v>
      </c>
      <c r="C220" t="e">
        <f>IF(OR('Tabela de Riscos'!C224=#REF!,#REF!="Todas"),LEFT('Tabela de Riscos'!#REF!,1),"")</f>
        <v>#REF!</v>
      </c>
      <c r="F220" s="31"/>
      <c r="J220" s="31" t="e">
        <f>IF(AND(OR('Tabela de Riscos'!C224=#REF!,#REF!="Todas"),'Tabela de Riscos'!B224&lt;&gt;""),'Tabela de Riscos'!B224,"VAZIO")</f>
        <v>#REF!</v>
      </c>
      <c r="K220" s="31" t="e">
        <f>IF(AND(OR('Tabela de Riscos'!C224=#REF!,#REF!="Todas"),'Tabela de Riscos'!#REF!&lt;&gt;""),'Tabela de Riscos'!#REF!,"VAZIO")</f>
        <v>#REF!</v>
      </c>
      <c r="L220" s="31" t="e">
        <f>IF(AND(OR('Tabela de Riscos'!C224=#REF!,#REF!="Todas"),'Tabela de Riscos'!#REF!&lt;&gt;"",'Tabela de Riscos'!#REF!="Não"),YEAR('Tabela de Riscos'!#REF!),"VAZIO")</f>
        <v>#REF!</v>
      </c>
      <c r="O220" s="31" t="e">
        <f>IF(OR('Tabela de Riscos'!C224=#REF!,#REF!="Todas"),'Tabela de Riscos'!#REF!,"")</f>
        <v>#REF!</v>
      </c>
      <c r="S220" s="31" t="e">
        <f>IF(OR('Tabela de Riscos'!C224=#REF!,#REF!="Todas"),'Tabela de Riscos'!C224,"")</f>
        <v>#REF!</v>
      </c>
      <c r="W220" s="31" t="e">
        <f>IF(OR('Tabela de Riscos'!C224=#REF!,#REF!="Todas"),'Tabela de Riscos'!#REF!,"")</f>
        <v>#REF!</v>
      </c>
    </row>
    <row r="221" spans="2:23" x14ac:dyDescent="0.25">
      <c r="B221" t="e">
        <f>IF(OR('Tabela de Riscos'!C225=#REF!,#REF!="Todas"),LEFT('Tabela de Riscos'!#REF!,1),"")</f>
        <v>#REF!</v>
      </c>
      <c r="C221" t="e">
        <f>IF(OR('Tabela de Riscos'!C225=#REF!,#REF!="Todas"),LEFT('Tabela de Riscos'!#REF!,1),"")</f>
        <v>#REF!</v>
      </c>
      <c r="F221" s="31"/>
      <c r="J221" s="31" t="e">
        <f>IF(AND(OR('Tabela de Riscos'!C225=#REF!,#REF!="Todas"),'Tabela de Riscos'!B225&lt;&gt;""),'Tabela de Riscos'!B225,"VAZIO")</f>
        <v>#REF!</v>
      </c>
      <c r="K221" s="31" t="e">
        <f>IF(AND(OR('Tabela de Riscos'!C225=#REF!,#REF!="Todas"),'Tabela de Riscos'!#REF!&lt;&gt;""),'Tabela de Riscos'!#REF!,"VAZIO")</f>
        <v>#REF!</v>
      </c>
      <c r="L221" s="31" t="e">
        <f>IF(AND(OR('Tabela de Riscos'!C225=#REF!,#REF!="Todas"),'Tabela de Riscos'!#REF!&lt;&gt;"",'Tabela de Riscos'!#REF!="Não"),YEAR('Tabela de Riscos'!#REF!),"VAZIO")</f>
        <v>#REF!</v>
      </c>
      <c r="O221" s="31" t="e">
        <f>IF(OR('Tabela de Riscos'!C225=#REF!,#REF!="Todas"),'Tabela de Riscos'!#REF!,"")</f>
        <v>#REF!</v>
      </c>
      <c r="S221" s="31" t="e">
        <f>IF(OR('Tabela de Riscos'!C225=#REF!,#REF!="Todas"),'Tabela de Riscos'!C225,"")</f>
        <v>#REF!</v>
      </c>
      <c r="W221" s="31" t="e">
        <f>IF(OR('Tabela de Riscos'!C225=#REF!,#REF!="Todas"),'Tabela de Riscos'!#REF!,"")</f>
        <v>#REF!</v>
      </c>
    </row>
    <row r="222" spans="2:23" x14ac:dyDescent="0.25">
      <c r="B222" t="e">
        <f>IF(OR('Tabela de Riscos'!C226=#REF!,#REF!="Todas"),LEFT('Tabela de Riscos'!#REF!,1),"")</f>
        <v>#REF!</v>
      </c>
      <c r="C222" t="e">
        <f>IF(OR('Tabela de Riscos'!C226=#REF!,#REF!="Todas"),LEFT('Tabela de Riscos'!#REF!,1),"")</f>
        <v>#REF!</v>
      </c>
      <c r="F222" s="31"/>
      <c r="J222" s="31" t="e">
        <f>IF(AND(OR('Tabela de Riscos'!C226=#REF!,#REF!="Todas"),'Tabela de Riscos'!B226&lt;&gt;""),'Tabela de Riscos'!B226,"VAZIO")</f>
        <v>#REF!</v>
      </c>
      <c r="K222" s="31" t="e">
        <f>IF(AND(OR('Tabela de Riscos'!C226=#REF!,#REF!="Todas"),'Tabela de Riscos'!#REF!&lt;&gt;""),'Tabela de Riscos'!#REF!,"VAZIO")</f>
        <v>#REF!</v>
      </c>
      <c r="L222" s="31" t="e">
        <f>IF(AND(OR('Tabela de Riscos'!C226=#REF!,#REF!="Todas"),'Tabela de Riscos'!#REF!&lt;&gt;"",'Tabela de Riscos'!#REF!="Não"),YEAR('Tabela de Riscos'!#REF!),"VAZIO")</f>
        <v>#REF!</v>
      </c>
      <c r="O222" s="31" t="e">
        <f>IF(OR('Tabela de Riscos'!C226=#REF!,#REF!="Todas"),'Tabela de Riscos'!#REF!,"")</f>
        <v>#REF!</v>
      </c>
      <c r="S222" s="31" t="e">
        <f>IF(OR('Tabela de Riscos'!C226=#REF!,#REF!="Todas"),'Tabela de Riscos'!C226,"")</f>
        <v>#REF!</v>
      </c>
      <c r="W222" s="31" t="e">
        <f>IF(OR('Tabela de Riscos'!C226=#REF!,#REF!="Todas"),'Tabela de Riscos'!#REF!,"")</f>
        <v>#REF!</v>
      </c>
    </row>
    <row r="223" spans="2:23" x14ac:dyDescent="0.25">
      <c r="B223" t="e">
        <f>IF(OR('Tabela de Riscos'!C227=#REF!,#REF!="Todas"),LEFT('Tabela de Riscos'!#REF!,1),"")</f>
        <v>#REF!</v>
      </c>
      <c r="C223" t="e">
        <f>IF(OR('Tabela de Riscos'!C227=#REF!,#REF!="Todas"),LEFT('Tabela de Riscos'!#REF!,1),"")</f>
        <v>#REF!</v>
      </c>
      <c r="F223" s="31"/>
      <c r="J223" s="31" t="e">
        <f>IF(AND(OR('Tabela de Riscos'!C227=#REF!,#REF!="Todas"),'Tabela de Riscos'!B227&lt;&gt;""),'Tabela de Riscos'!B227,"VAZIO")</f>
        <v>#REF!</v>
      </c>
      <c r="K223" s="31" t="e">
        <f>IF(AND(OR('Tabela de Riscos'!C227=#REF!,#REF!="Todas"),'Tabela de Riscos'!#REF!&lt;&gt;""),'Tabela de Riscos'!#REF!,"VAZIO")</f>
        <v>#REF!</v>
      </c>
      <c r="L223" s="31" t="e">
        <f>IF(AND(OR('Tabela de Riscos'!C227=#REF!,#REF!="Todas"),'Tabela de Riscos'!#REF!&lt;&gt;"",'Tabela de Riscos'!#REF!="Não"),YEAR('Tabela de Riscos'!#REF!),"VAZIO")</f>
        <v>#REF!</v>
      </c>
      <c r="O223" s="31" t="e">
        <f>IF(OR('Tabela de Riscos'!C227=#REF!,#REF!="Todas"),'Tabela de Riscos'!#REF!,"")</f>
        <v>#REF!</v>
      </c>
      <c r="S223" s="31" t="e">
        <f>IF(OR('Tabela de Riscos'!C227=#REF!,#REF!="Todas"),'Tabela de Riscos'!C227,"")</f>
        <v>#REF!</v>
      </c>
      <c r="W223" s="31" t="e">
        <f>IF(OR('Tabela de Riscos'!C227=#REF!,#REF!="Todas"),'Tabela de Riscos'!#REF!,"")</f>
        <v>#REF!</v>
      </c>
    </row>
    <row r="224" spans="2:23" x14ac:dyDescent="0.25">
      <c r="B224" t="e">
        <f>IF(OR('Tabela de Riscos'!C228=#REF!,#REF!="Todas"),LEFT('Tabela de Riscos'!#REF!,1),"")</f>
        <v>#REF!</v>
      </c>
      <c r="C224" t="e">
        <f>IF(OR('Tabela de Riscos'!C228=#REF!,#REF!="Todas"),LEFT('Tabela de Riscos'!#REF!,1),"")</f>
        <v>#REF!</v>
      </c>
      <c r="F224" s="31"/>
      <c r="J224" s="31" t="e">
        <f>IF(AND(OR('Tabela de Riscos'!C228=#REF!,#REF!="Todas"),'Tabela de Riscos'!B228&lt;&gt;""),'Tabela de Riscos'!B228,"VAZIO")</f>
        <v>#REF!</v>
      </c>
      <c r="K224" s="31" t="e">
        <f>IF(AND(OR('Tabela de Riscos'!C228=#REF!,#REF!="Todas"),'Tabela de Riscos'!#REF!&lt;&gt;""),'Tabela de Riscos'!#REF!,"VAZIO")</f>
        <v>#REF!</v>
      </c>
      <c r="L224" s="31" t="e">
        <f>IF(AND(OR('Tabela de Riscos'!C228=#REF!,#REF!="Todas"),'Tabela de Riscos'!#REF!&lt;&gt;"",'Tabela de Riscos'!#REF!="Não"),YEAR('Tabela de Riscos'!#REF!),"VAZIO")</f>
        <v>#REF!</v>
      </c>
      <c r="O224" s="31" t="e">
        <f>IF(OR('Tabela de Riscos'!C228=#REF!,#REF!="Todas"),'Tabela de Riscos'!#REF!,"")</f>
        <v>#REF!</v>
      </c>
      <c r="S224" s="31" t="e">
        <f>IF(OR('Tabela de Riscos'!C228=#REF!,#REF!="Todas"),'Tabela de Riscos'!C228,"")</f>
        <v>#REF!</v>
      </c>
      <c r="W224" s="31" t="e">
        <f>IF(OR('Tabela de Riscos'!C228=#REF!,#REF!="Todas"),'Tabela de Riscos'!#REF!,"")</f>
        <v>#REF!</v>
      </c>
    </row>
    <row r="225" spans="2:23" x14ac:dyDescent="0.25">
      <c r="B225" t="e">
        <f>IF(OR('Tabela de Riscos'!C229=#REF!,#REF!="Todas"),LEFT('Tabela de Riscos'!#REF!,1),"")</f>
        <v>#REF!</v>
      </c>
      <c r="C225" t="e">
        <f>IF(OR('Tabela de Riscos'!C229=#REF!,#REF!="Todas"),LEFT('Tabela de Riscos'!#REF!,1),"")</f>
        <v>#REF!</v>
      </c>
      <c r="F225" s="31"/>
      <c r="J225" s="31" t="e">
        <f>IF(AND(OR('Tabela de Riscos'!C229=#REF!,#REF!="Todas"),'Tabela de Riscos'!B229&lt;&gt;""),'Tabela de Riscos'!B229,"VAZIO")</f>
        <v>#REF!</v>
      </c>
      <c r="K225" s="31" t="e">
        <f>IF(AND(OR('Tabela de Riscos'!C229=#REF!,#REF!="Todas"),'Tabela de Riscos'!#REF!&lt;&gt;""),'Tabela de Riscos'!#REF!,"VAZIO")</f>
        <v>#REF!</v>
      </c>
      <c r="L225" s="31" t="e">
        <f>IF(AND(OR('Tabela de Riscos'!C229=#REF!,#REF!="Todas"),'Tabela de Riscos'!#REF!&lt;&gt;"",'Tabela de Riscos'!#REF!="Não"),YEAR('Tabela de Riscos'!#REF!),"VAZIO")</f>
        <v>#REF!</v>
      </c>
      <c r="O225" s="31" t="e">
        <f>IF(OR('Tabela de Riscos'!C229=#REF!,#REF!="Todas"),'Tabela de Riscos'!#REF!,"")</f>
        <v>#REF!</v>
      </c>
      <c r="S225" s="31" t="e">
        <f>IF(OR('Tabela de Riscos'!C229=#REF!,#REF!="Todas"),'Tabela de Riscos'!C229,"")</f>
        <v>#REF!</v>
      </c>
      <c r="W225" s="31" t="e">
        <f>IF(OR('Tabela de Riscos'!C229=#REF!,#REF!="Todas"),'Tabela de Riscos'!#REF!,"")</f>
        <v>#REF!</v>
      </c>
    </row>
    <row r="226" spans="2:23" x14ac:dyDescent="0.25">
      <c r="B226" t="e">
        <f>IF(OR('Tabela de Riscos'!C230=#REF!,#REF!="Todas"),LEFT('Tabela de Riscos'!#REF!,1),"")</f>
        <v>#REF!</v>
      </c>
      <c r="C226" t="e">
        <f>IF(OR('Tabela de Riscos'!C230=#REF!,#REF!="Todas"),LEFT('Tabela de Riscos'!#REF!,1),"")</f>
        <v>#REF!</v>
      </c>
      <c r="F226" s="31"/>
      <c r="J226" s="31" t="e">
        <f>IF(AND(OR('Tabela de Riscos'!C230=#REF!,#REF!="Todas"),'Tabela de Riscos'!B230&lt;&gt;""),'Tabela de Riscos'!B230,"VAZIO")</f>
        <v>#REF!</v>
      </c>
      <c r="K226" s="31" t="e">
        <f>IF(AND(OR('Tabela de Riscos'!C230=#REF!,#REF!="Todas"),'Tabela de Riscos'!#REF!&lt;&gt;""),'Tabela de Riscos'!#REF!,"VAZIO")</f>
        <v>#REF!</v>
      </c>
      <c r="L226" s="31" t="e">
        <f>IF(AND(OR('Tabela de Riscos'!C230=#REF!,#REF!="Todas"),'Tabela de Riscos'!#REF!&lt;&gt;"",'Tabela de Riscos'!#REF!="Não"),YEAR('Tabela de Riscos'!#REF!),"VAZIO")</f>
        <v>#REF!</v>
      </c>
      <c r="O226" s="31" t="e">
        <f>IF(OR('Tabela de Riscos'!C230=#REF!,#REF!="Todas"),'Tabela de Riscos'!#REF!,"")</f>
        <v>#REF!</v>
      </c>
      <c r="S226" s="31" t="e">
        <f>IF(OR('Tabela de Riscos'!C230=#REF!,#REF!="Todas"),'Tabela de Riscos'!C230,"")</f>
        <v>#REF!</v>
      </c>
      <c r="W226" s="31" t="e">
        <f>IF(OR('Tabela de Riscos'!C230=#REF!,#REF!="Todas"),'Tabela de Riscos'!#REF!,"")</f>
        <v>#REF!</v>
      </c>
    </row>
    <row r="227" spans="2:23" x14ac:dyDescent="0.25">
      <c r="B227" t="e">
        <f>IF(OR('Tabela de Riscos'!C231=#REF!,#REF!="Todas"),LEFT('Tabela de Riscos'!#REF!,1),"")</f>
        <v>#REF!</v>
      </c>
      <c r="C227" t="e">
        <f>IF(OR('Tabela de Riscos'!C231=#REF!,#REF!="Todas"),LEFT('Tabela de Riscos'!#REF!,1),"")</f>
        <v>#REF!</v>
      </c>
      <c r="F227" s="31"/>
      <c r="J227" s="31" t="e">
        <f>IF(AND(OR('Tabela de Riscos'!C231=#REF!,#REF!="Todas"),'Tabela de Riscos'!B231&lt;&gt;""),'Tabela de Riscos'!B231,"VAZIO")</f>
        <v>#REF!</v>
      </c>
      <c r="K227" s="31" t="e">
        <f>IF(AND(OR('Tabela de Riscos'!C231=#REF!,#REF!="Todas"),'Tabela de Riscos'!#REF!&lt;&gt;""),'Tabela de Riscos'!#REF!,"VAZIO")</f>
        <v>#REF!</v>
      </c>
      <c r="L227" s="31" t="e">
        <f>IF(AND(OR('Tabela de Riscos'!C231=#REF!,#REF!="Todas"),'Tabela de Riscos'!#REF!&lt;&gt;"",'Tabela de Riscos'!#REF!="Não"),YEAR('Tabela de Riscos'!#REF!),"VAZIO")</f>
        <v>#REF!</v>
      </c>
      <c r="O227" s="31" t="e">
        <f>IF(OR('Tabela de Riscos'!C231=#REF!,#REF!="Todas"),'Tabela de Riscos'!#REF!,"")</f>
        <v>#REF!</v>
      </c>
      <c r="S227" s="31" t="e">
        <f>IF(OR('Tabela de Riscos'!C231=#REF!,#REF!="Todas"),'Tabela de Riscos'!C231,"")</f>
        <v>#REF!</v>
      </c>
      <c r="W227" s="31" t="e">
        <f>IF(OR('Tabela de Riscos'!C231=#REF!,#REF!="Todas"),'Tabela de Riscos'!#REF!,"")</f>
        <v>#REF!</v>
      </c>
    </row>
    <row r="228" spans="2:23" x14ac:dyDescent="0.25">
      <c r="B228" t="e">
        <f>IF(OR('Tabela de Riscos'!C232=#REF!,#REF!="Todas"),LEFT('Tabela de Riscos'!#REF!,1),"")</f>
        <v>#REF!</v>
      </c>
      <c r="C228" t="e">
        <f>IF(OR('Tabela de Riscos'!C232=#REF!,#REF!="Todas"),LEFT('Tabela de Riscos'!#REF!,1),"")</f>
        <v>#REF!</v>
      </c>
      <c r="F228" s="31"/>
      <c r="J228" s="31" t="e">
        <f>IF(AND(OR('Tabela de Riscos'!C232=#REF!,#REF!="Todas"),'Tabela de Riscos'!B232&lt;&gt;""),'Tabela de Riscos'!B232,"VAZIO")</f>
        <v>#REF!</v>
      </c>
      <c r="K228" s="31" t="e">
        <f>IF(AND(OR('Tabela de Riscos'!C232=#REF!,#REF!="Todas"),'Tabela de Riscos'!#REF!&lt;&gt;""),'Tabela de Riscos'!#REF!,"VAZIO")</f>
        <v>#REF!</v>
      </c>
      <c r="L228" s="31" t="e">
        <f>IF(AND(OR('Tabela de Riscos'!C232=#REF!,#REF!="Todas"),'Tabela de Riscos'!#REF!&lt;&gt;"",'Tabela de Riscos'!#REF!="Não"),YEAR('Tabela de Riscos'!#REF!),"VAZIO")</f>
        <v>#REF!</v>
      </c>
      <c r="O228" s="31" t="e">
        <f>IF(OR('Tabela de Riscos'!C232=#REF!,#REF!="Todas"),'Tabela de Riscos'!#REF!,"")</f>
        <v>#REF!</v>
      </c>
      <c r="S228" s="31" t="e">
        <f>IF(OR('Tabela de Riscos'!C232=#REF!,#REF!="Todas"),'Tabela de Riscos'!C232,"")</f>
        <v>#REF!</v>
      </c>
      <c r="W228" s="31" t="e">
        <f>IF(OR('Tabela de Riscos'!C232=#REF!,#REF!="Todas"),'Tabela de Riscos'!#REF!,"")</f>
        <v>#REF!</v>
      </c>
    </row>
    <row r="229" spans="2:23" x14ac:dyDescent="0.25">
      <c r="B229" t="e">
        <f>IF(OR('Tabela de Riscos'!C233=#REF!,#REF!="Todas"),LEFT('Tabela de Riscos'!#REF!,1),"")</f>
        <v>#REF!</v>
      </c>
      <c r="C229" t="e">
        <f>IF(OR('Tabela de Riscos'!C233=#REF!,#REF!="Todas"),LEFT('Tabela de Riscos'!#REF!,1),"")</f>
        <v>#REF!</v>
      </c>
      <c r="F229" s="31"/>
      <c r="J229" s="31" t="e">
        <f>IF(AND(OR('Tabela de Riscos'!C233=#REF!,#REF!="Todas"),'Tabela de Riscos'!B233&lt;&gt;""),'Tabela de Riscos'!B233,"VAZIO")</f>
        <v>#REF!</v>
      </c>
      <c r="K229" s="31" t="e">
        <f>IF(AND(OR('Tabela de Riscos'!C233=#REF!,#REF!="Todas"),'Tabela de Riscos'!#REF!&lt;&gt;""),'Tabela de Riscos'!#REF!,"VAZIO")</f>
        <v>#REF!</v>
      </c>
      <c r="L229" s="31" t="e">
        <f>IF(AND(OR('Tabela de Riscos'!C233=#REF!,#REF!="Todas"),'Tabela de Riscos'!#REF!&lt;&gt;"",'Tabela de Riscos'!#REF!="Não"),YEAR('Tabela de Riscos'!#REF!),"VAZIO")</f>
        <v>#REF!</v>
      </c>
      <c r="O229" s="31" t="e">
        <f>IF(OR('Tabela de Riscos'!C233=#REF!,#REF!="Todas"),'Tabela de Riscos'!#REF!,"")</f>
        <v>#REF!</v>
      </c>
      <c r="S229" s="31" t="e">
        <f>IF(OR('Tabela de Riscos'!C233=#REF!,#REF!="Todas"),'Tabela de Riscos'!C233,"")</f>
        <v>#REF!</v>
      </c>
      <c r="W229" s="31" t="e">
        <f>IF(OR('Tabela de Riscos'!C233=#REF!,#REF!="Todas"),'Tabela de Riscos'!#REF!,"")</f>
        <v>#REF!</v>
      </c>
    </row>
    <row r="230" spans="2:23" x14ac:dyDescent="0.25">
      <c r="B230" t="e">
        <f>IF(OR('Tabela de Riscos'!C234=#REF!,#REF!="Todas"),LEFT('Tabela de Riscos'!#REF!,1),"")</f>
        <v>#REF!</v>
      </c>
      <c r="C230" t="e">
        <f>IF(OR('Tabela de Riscos'!C234=#REF!,#REF!="Todas"),LEFT('Tabela de Riscos'!#REF!,1),"")</f>
        <v>#REF!</v>
      </c>
      <c r="F230" s="31"/>
      <c r="J230" s="31" t="e">
        <f>IF(AND(OR('Tabela de Riscos'!C234=#REF!,#REF!="Todas"),'Tabela de Riscos'!B234&lt;&gt;""),'Tabela de Riscos'!B234,"VAZIO")</f>
        <v>#REF!</v>
      </c>
      <c r="K230" s="31" t="e">
        <f>IF(AND(OR('Tabela de Riscos'!C234=#REF!,#REF!="Todas"),'Tabela de Riscos'!#REF!&lt;&gt;""),'Tabela de Riscos'!#REF!,"VAZIO")</f>
        <v>#REF!</v>
      </c>
      <c r="L230" s="31" t="e">
        <f>IF(AND(OR('Tabela de Riscos'!C234=#REF!,#REF!="Todas"),'Tabela de Riscos'!#REF!&lt;&gt;"",'Tabela de Riscos'!#REF!="Não"),YEAR('Tabela de Riscos'!#REF!),"VAZIO")</f>
        <v>#REF!</v>
      </c>
      <c r="O230" s="31" t="e">
        <f>IF(OR('Tabela de Riscos'!C234=#REF!,#REF!="Todas"),'Tabela de Riscos'!#REF!,"")</f>
        <v>#REF!</v>
      </c>
      <c r="S230" s="31" t="e">
        <f>IF(OR('Tabela de Riscos'!C234=#REF!,#REF!="Todas"),'Tabela de Riscos'!C234,"")</f>
        <v>#REF!</v>
      </c>
      <c r="W230" s="31" t="e">
        <f>IF(OR('Tabela de Riscos'!C234=#REF!,#REF!="Todas"),'Tabela de Riscos'!#REF!,"")</f>
        <v>#REF!</v>
      </c>
    </row>
    <row r="231" spans="2:23" x14ac:dyDescent="0.25">
      <c r="B231" t="e">
        <f>IF(OR('Tabela de Riscos'!C235=#REF!,#REF!="Todas"),LEFT('Tabela de Riscos'!#REF!,1),"")</f>
        <v>#REF!</v>
      </c>
      <c r="C231" t="e">
        <f>IF(OR('Tabela de Riscos'!C235=#REF!,#REF!="Todas"),LEFT('Tabela de Riscos'!#REF!,1),"")</f>
        <v>#REF!</v>
      </c>
      <c r="F231" s="31"/>
      <c r="J231" s="31" t="e">
        <f>IF(AND(OR('Tabela de Riscos'!C235=#REF!,#REF!="Todas"),'Tabela de Riscos'!B235&lt;&gt;""),'Tabela de Riscos'!B235,"VAZIO")</f>
        <v>#REF!</v>
      </c>
      <c r="K231" s="31" t="e">
        <f>IF(AND(OR('Tabela de Riscos'!C235=#REF!,#REF!="Todas"),'Tabela de Riscos'!#REF!&lt;&gt;""),'Tabela de Riscos'!#REF!,"VAZIO")</f>
        <v>#REF!</v>
      </c>
      <c r="L231" s="31" t="e">
        <f>IF(AND(OR('Tabela de Riscos'!C235=#REF!,#REF!="Todas"),'Tabela de Riscos'!#REF!&lt;&gt;"",'Tabela de Riscos'!#REF!="Não"),YEAR('Tabela de Riscos'!#REF!),"VAZIO")</f>
        <v>#REF!</v>
      </c>
      <c r="O231" s="31" t="e">
        <f>IF(OR('Tabela de Riscos'!C235=#REF!,#REF!="Todas"),'Tabela de Riscos'!#REF!,"")</f>
        <v>#REF!</v>
      </c>
      <c r="S231" s="31" t="e">
        <f>IF(OR('Tabela de Riscos'!C235=#REF!,#REF!="Todas"),'Tabela de Riscos'!C235,"")</f>
        <v>#REF!</v>
      </c>
      <c r="W231" s="31" t="e">
        <f>IF(OR('Tabela de Riscos'!C235=#REF!,#REF!="Todas"),'Tabela de Riscos'!#REF!,"")</f>
        <v>#REF!</v>
      </c>
    </row>
    <row r="232" spans="2:23" x14ac:dyDescent="0.25">
      <c r="B232" t="e">
        <f>IF(OR('Tabela de Riscos'!C236=#REF!,#REF!="Todas"),LEFT('Tabela de Riscos'!#REF!,1),"")</f>
        <v>#REF!</v>
      </c>
      <c r="C232" t="e">
        <f>IF(OR('Tabela de Riscos'!C236=#REF!,#REF!="Todas"),LEFT('Tabela de Riscos'!#REF!,1),"")</f>
        <v>#REF!</v>
      </c>
      <c r="F232" s="31"/>
      <c r="J232" s="31" t="e">
        <f>IF(AND(OR('Tabela de Riscos'!C236=#REF!,#REF!="Todas"),'Tabela de Riscos'!B236&lt;&gt;""),'Tabela de Riscos'!B236,"VAZIO")</f>
        <v>#REF!</v>
      </c>
      <c r="K232" s="31" t="e">
        <f>IF(AND(OR('Tabela de Riscos'!C236=#REF!,#REF!="Todas"),'Tabela de Riscos'!#REF!&lt;&gt;""),'Tabela de Riscos'!#REF!,"VAZIO")</f>
        <v>#REF!</v>
      </c>
      <c r="L232" s="31" t="e">
        <f>IF(AND(OR('Tabela de Riscos'!C236=#REF!,#REF!="Todas"),'Tabela de Riscos'!#REF!&lt;&gt;"",'Tabela de Riscos'!#REF!="Não"),YEAR('Tabela de Riscos'!#REF!),"VAZIO")</f>
        <v>#REF!</v>
      </c>
      <c r="O232" s="31" t="e">
        <f>IF(OR('Tabela de Riscos'!C236=#REF!,#REF!="Todas"),'Tabela de Riscos'!#REF!,"")</f>
        <v>#REF!</v>
      </c>
      <c r="S232" s="31" t="e">
        <f>IF(OR('Tabela de Riscos'!C236=#REF!,#REF!="Todas"),'Tabela de Riscos'!C236,"")</f>
        <v>#REF!</v>
      </c>
      <c r="W232" s="31" t="e">
        <f>IF(OR('Tabela de Riscos'!C236=#REF!,#REF!="Todas"),'Tabela de Riscos'!#REF!,"")</f>
        <v>#REF!</v>
      </c>
    </row>
    <row r="233" spans="2:23" x14ac:dyDescent="0.25">
      <c r="B233" t="e">
        <f>IF(OR('Tabela de Riscos'!C237=#REF!,#REF!="Todas"),LEFT('Tabela de Riscos'!#REF!,1),"")</f>
        <v>#REF!</v>
      </c>
      <c r="C233" t="e">
        <f>IF(OR('Tabela de Riscos'!C237=#REF!,#REF!="Todas"),LEFT('Tabela de Riscos'!#REF!,1),"")</f>
        <v>#REF!</v>
      </c>
      <c r="F233" s="31"/>
      <c r="J233" s="31" t="e">
        <f>IF(AND(OR('Tabela de Riscos'!C237=#REF!,#REF!="Todas"),'Tabela de Riscos'!B237&lt;&gt;""),'Tabela de Riscos'!B237,"VAZIO")</f>
        <v>#REF!</v>
      </c>
      <c r="K233" s="31" t="e">
        <f>IF(AND(OR('Tabela de Riscos'!C237=#REF!,#REF!="Todas"),'Tabela de Riscos'!#REF!&lt;&gt;""),'Tabela de Riscos'!#REF!,"VAZIO")</f>
        <v>#REF!</v>
      </c>
      <c r="L233" s="31" t="e">
        <f>IF(AND(OR('Tabela de Riscos'!C237=#REF!,#REF!="Todas"),'Tabela de Riscos'!#REF!&lt;&gt;"",'Tabela de Riscos'!#REF!="Não"),YEAR('Tabela de Riscos'!#REF!),"VAZIO")</f>
        <v>#REF!</v>
      </c>
      <c r="O233" s="31" t="e">
        <f>IF(OR('Tabela de Riscos'!C237=#REF!,#REF!="Todas"),'Tabela de Riscos'!#REF!,"")</f>
        <v>#REF!</v>
      </c>
      <c r="S233" s="31" t="e">
        <f>IF(OR('Tabela de Riscos'!C237=#REF!,#REF!="Todas"),'Tabela de Riscos'!C237,"")</f>
        <v>#REF!</v>
      </c>
      <c r="W233" s="31" t="e">
        <f>IF(OR('Tabela de Riscos'!C237=#REF!,#REF!="Todas"),'Tabela de Riscos'!#REF!,"")</f>
        <v>#REF!</v>
      </c>
    </row>
    <row r="234" spans="2:23" x14ac:dyDescent="0.25">
      <c r="B234" t="e">
        <f>IF(OR('Tabela de Riscos'!C238=#REF!,#REF!="Todas"),LEFT('Tabela de Riscos'!#REF!,1),"")</f>
        <v>#REF!</v>
      </c>
      <c r="C234" t="e">
        <f>IF(OR('Tabela de Riscos'!C238=#REF!,#REF!="Todas"),LEFT('Tabela de Riscos'!#REF!,1),"")</f>
        <v>#REF!</v>
      </c>
      <c r="F234" s="31"/>
      <c r="J234" s="31" t="e">
        <f>IF(AND(OR('Tabela de Riscos'!C238=#REF!,#REF!="Todas"),'Tabela de Riscos'!B238&lt;&gt;""),'Tabela de Riscos'!B238,"VAZIO")</f>
        <v>#REF!</v>
      </c>
      <c r="K234" s="31" t="e">
        <f>IF(AND(OR('Tabela de Riscos'!C238=#REF!,#REF!="Todas"),'Tabela de Riscos'!#REF!&lt;&gt;""),'Tabela de Riscos'!#REF!,"VAZIO")</f>
        <v>#REF!</v>
      </c>
      <c r="L234" s="31" t="e">
        <f>IF(AND(OR('Tabela de Riscos'!C238=#REF!,#REF!="Todas"),'Tabela de Riscos'!#REF!&lt;&gt;"",'Tabela de Riscos'!#REF!="Não"),YEAR('Tabela de Riscos'!#REF!),"VAZIO")</f>
        <v>#REF!</v>
      </c>
      <c r="O234" s="31" t="e">
        <f>IF(OR('Tabela de Riscos'!C238=#REF!,#REF!="Todas"),'Tabela de Riscos'!#REF!,"")</f>
        <v>#REF!</v>
      </c>
      <c r="S234" s="31" t="e">
        <f>IF(OR('Tabela de Riscos'!C238=#REF!,#REF!="Todas"),'Tabela de Riscos'!C238,"")</f>
        <v>#REF!</v>
      </c>
      <c r="W234" s="31" t="e">
        <f>IF(OR('Tabela de Riscos'!C238=#REF!,#REF!="Todas"),'Tabela de Riscos'!#REF!,"")</f>
        <v>#REF!</v>
      </c>
    </row>
    <row r="235" spans="2:23" x14ac:dyDescent="0.25">
      <c r="B235" t="e">
        <f>IF(OR('Tabela de Riscos'!C239=#REF!,#REF!="Todas"),LEFT('Tabela de Riscos'!#REF!,1),"")</f>
        <v>#REF!</v>
      </c>
      <c r="C235" t="e">
        <f>IF(OR('Tabela de Riscos'!C239=#REF!,#REF!="Todas"),LEFT('Tabela de Riscos'!#REF!,1),"")</f>
        <v>#REF!</v>
      </c>
      <c r="F235" s="31"/>
      <c r="J235" s="31" t="e">
        <f>IF(AND(OR('Tabela de Riscos'!C239=#REF!,#REF!="Todas"),'Tabela de Riscos'!B239&lt;&gt;""),'Tabela de Riscos'!B239,"VAZIO")</f>
        <v>#REF!</v>
      </c>
      <c r="K235" s="31" t="e">
        <f>IF(AND(OR('Tabela de Riscos'!C239=#REF!,#REF!="Todas"),'Tabela de Riscos'!#REF!&lt;&gt;""),'Tabela de Riscos'!#REF!,"VAZIO")</f>
        <v>#REF!</v>
      </c>
      <c r="L235" s="31" t="e">
        <f>IF(AND(OR('Tabela de Riscos'!C239=#REF!,#REF!="Todas"),'Tabela de Riscos'!#REF!&lt;&gt;"",'Tabela de Riscos'!#REF!="Não"),YEAR('Tabela de Riscos'!#REF!),"VAZIO")</f>
        <v>#REF!</v>
      </c>
      <c r="O235" s="31" t="e">
        <f>IF(OR('Tabela de Riscos'!C239=#REF!,#REF!="Todas"),'Tabela de Riscos'!#REF!,"")</f>
        <v>#REF!</v>
      </c>
      <c r="S235" s="31" t="e">
        <f>IF(OR('Tabela de Riscos'!C239=#REF!,#REF!="Todas"),'Tabela de Riscos'!C239,"")</f>
        <v>#REF!</v>
      </c>
      <c r="W235" s="31" t="e">
        <f>IF(OR('Tabela de Riscos'!C239=#REF!,#REF!="Todas"),'Tabela de Riscos'!#REF!,"")</f>
        <v>#REF!</v>
      </c>
    </row>
    <row r="236" spans="2:23" x14ac:dyDescent="0.25">
      <c r="B236" t="e">
        <f>IF(OR('Tabela de Riscos'!C240=#REF!,#REF!="Todas"),LEFT('Tabela de Riscos'!#REF!,1),"")</f>
        <v>#REF!</v>
      </c>
      <c r="C236" t="e">
        <f>IF(OR('Tabela de Riscos'!C240=#REF!,#REF!="Todas"),LEFT('Tabela de Riscos'!#REF!,1),"")</f>
        <v>#REF!</v>
      </c>
      <c r="F236" s="31"/>
      <c r="J236" s="31" t="e">
        <f>IF(AND(OR('Tabela de Riscos'!C240=#REF!,#REF!="Todas"),'Tabela de Riscos'!B240&lt;&gt;""),'Tabela de Riscos'!B240,"VAZIO")</f>
        <v>#REF!</v>
      </c>
      <c r="K236" s="31" t="e">
        <f>IF(AND(OR('Tabela de Riscos'!C240=#REF!,#REF!="Todas"),'Tabela de Riscos'!#REF!&lt;&gt;""),'Tabela de Riscos'!#REF!,"VAZIO")</f>
        <v>#REF!</v>
      </c>
      <c r="L236" s="31" t="e">
        <f>IF(AND(OR('Tabela de Riscos'!C240=#REF!,#REF!="Todas"),'Tabela de Riscos'!#REF!&lt;&gt;"",'Tabela de Riscos'!#REF!="Não"),YEAR('Tabela de Riscos'!#REF!),"VAZIO")</f>
        <v>#REF!</v>
      </c>
      <c r="O236" s="31" t="e">
        <f>IF(OR('Tabela de Riscos'!C240=#REF!,#REF!="Todas"),'Tabela de Riscos'!#REF!,"")</f>
        <v>#REF!</v>
      </c>
      <c r="S236" s="31" t="e">
        <f>IF(OR('Tabela de Riscos'!C240=#REF!,#REF!="Todas"),'Tabela de Riscos'!C240,"")</f>
        <v>#REF!</v>
      </c>
      <c r="W236" s="31" t="e">
        <f>IF(OR('Tabela de Riscos'!C240=#REF!,#REF!="Todas"),'Tabela de Riscos'!#REF!,"")</f>
        <v>#REF!</v>
      </c>
    </row>
    <row r="237" spans="2:23" x14ac:dyDescent="0.25">
      <c r="B237" t="e">
        <f>IF(OR('Tabela de Riscos'!C241=#REF!,#REF!="Todas"),LEFT('Tabela de Riscos'!#REF!,1),"")</f>
        <v>#REF!</v>
      </c>
      <c r="C237" t="e">
        <f>IF(OR('Tabela de Riscos'!C241=#REF!,#REF!="Todas"),LEFT('Tabela de Riscos'!#REF!,1),"")</f>
        <v>#REF!</v>
      </c>
      <c r="F237" s="31"/>
      <c r="J237" s="31" t="e">
        <f>IF(AND(OR('Tabela de Riscos'!C241=#REF!,#REF!="Todas"),'Tabela de Riscos'!B241&lt;&gt;""),'Tabela de Riscos'!B241,"VAZIO")</f>
        <v>#REF!</v>
      </c>
      <c r="K237" s="31" t="e">
        <f>IF(AND(OR('Tabela de Riscos'!C241=#REF!,#REF!="Todas"),'Tabela de Riscos'!#REF!&lt;&gt;""),'Tabela de Riscos'!#REF!,"VAZIO")</f>
        <v>#REF!</v>
      </c>
      <c r="L237" s="31" t="e">
        <f>IF(AND(OR('Tabela de Riscos'!C241=#REF!,#REF!="Todas"),'Tabela de Riscos'!#REF!&lt;&gt;"",'Tabela de Riscos'!#REF!="Não"),YEAR('Tabela de Riscos'!#REF!),"VAZIO")</f>
        <v>#REF!</v>
      </c>
      <c r="O237" s="31" t="e">
        <f>IF(OR('Tabela de Riscos'!C241=#REF!,#REF!="Todas"),'Tabela de Riscos'!#REF!,"")</f>
        <v>#REF!</v>
      </c>
      <c r="S237" s="31" t="e">
        <f>IF(OR('Tabela de Riscos'!C241=#REF!,#REF!="Todas"),'Tabela de Riscos'!C241,"")</f>
        <v>#REF!</v>
      </c>
      <c r="W237" s="31" t="e">
        <f>IF(OR('Tabela de Riscos'!C241=#REF!,#REF!="Todas"),'Tabela de Riscos'!#REF!,"")</f>
        <v>#REF!</v>
      </c>
    </row>
    <row r="238" spans="2:23" x14ac:dyDescent="0.25">
      <c r="B238" t="e">
        <f>IF(OR('Tabela de Riscos'!C242=#REF!,#REF!="Todas"),LEFT('Tabela de Riscos'!#REF!,1),"")</f>
        <v>#REF!</v>
      </c>
      <c r="C238" t="e">
        <f>IF(OR('Tabela de Riscos'!C242=#REF!,#REF!="Todas"),LEFT('Tabela de Riscos'!#REF!,1),"")</f>
        <v>#REF!</v>
      </c>
      <c r="F238" s="31"/>
      <c r="J238" s="31" t="e">
        <f>IF(AND(OR('Tabela de Riscos'!C242=#REF!,#REF!="Todas"),'Tabela de Riscos'!B242&lt;&gt;""),'Tabela de Riscos'!B242,"VAZIO")</f>
        <v>#REF!</v>
      </c>
      <c r="K238" s="31" t="e">
        <f>IF(AND(OR('Tabela de Riscos'!C242=#REF!,#REF!="Todas"),'Tabela de Riscos'!#REF!&lt;&gt;""),'Tabela de Riscos'!#REF!,"VAZIO")</f>
        <v>#REF!</v>
      </c>
      <c r="L238" s="31" t="e">
        <f>IF(AND(OR('Tabela de Riscos'!C242=#REF!,#REF!="Todas"),'Tabela de Riscos'!#REF!&lt;&gt;"",'Tabela de Riscos'!#REF!="Não"),YEAR('Tabela de Riscos'!#REF!),"VAZIO")</f>
        <v>#REF!</v>
      </c>
      <c r="O238" s="31" t="e">
        <f>IF(OR('Tabela de Riscos'!C242=#REF!,#REF!="Todas"),'Tabela de Riscos'!#REF!,"")</f>
        <v>#REF!</v>
      </c>
      <c r="S238" s="31" t="e">
        <f>IF(OR('Tabela de Riscos'!C242=#REF!,#REF!="Todas"),'Tabela de Riscos'!C242,"")</f>
        <v>#REF!</v>
      </c>
      <c r="W238" s="31" t="e">
        <f>IF(OR('Tabela de Riscos'!C242=#REF!,#REF!="Todas"),'Tabela de Riscos'!#REF!,"")</f>
        <v>#REF!</v>
      </c>
    </row>
    <row r="239" spans="2:23" x14ac:dyDescent="0.25">
      <c r="B239" t="e">
        <f>IF(OR('Tabela de Riscos'!C243=#REF!,#REF!="Todas"),LEFT('Tabela de Riscos'!#REF!,1),"")</f>
        <v>#REF!</v>
      </c>
      <c r="C239" t="e">
        <f>IF(OR('Tabela de Riscos'!C243=#REF!,#REF!="Todas"),LEFT('Tabela de Riscos'!#REF!,1),"")</f>
        <v>#REF!</v>
      </c>
      <c r="F239" s="31"/>
      <c r="J239" s="31" t="e">
        <f>IF(AND(OR('Tabela de Riscos'!C243=#REF!,#REF!="Todas"),'Tabela de Riscos'!B243&lt;&gt;""),'Tabela de Riscos'!B243,"VAZIO")</f>
        <v>#REF!</v>
      </c>
      <c r="K239" s="31" t="e">
        <f>IF(AND(OR('Tabela de Riscos'!C243=#REF!,#REF!="Todas"),'Tabela de Riscos'!#REF!&lt;&gt;""),'Tabela de Riscos'!#REF!,"VAZIO")</f>
        <v>#REF!</v>
      </c>
      <c r="L239" s="31" t="e">
        <f>IF(AND(OR('Tabela de Riscos'!C243=#REF!,#REF!="Todas"),'Tabela de Riscos'!#REF!&lt;&gt;"",'Tabela de Riscos'!#REF!="Não"),YEAR('Tabela de Riscos'!#REF!),"VAZIO")</f>
        <v>#REF!</v>
      </c>
      <c r="O239" s="31" t="e">
        <f>IF(OR('Tabela de Riscos'!C243=#REF!,#REF!="Todas"),'Tabela de Riscos'!#REF!,"")</f>
        <v>#REF!</v>
      </c>
      <c r="S239" s="31" t="e">
        <f>IF(OR('Tabela de Riscos'!C243=#REF!,#REF!="Todas"),'Tabela de Riscos'!C243,"")</f>
        <v>#REF!</v>
      </c>
      <c r="W239" s="31" t="e">
        <f>IF(OR('Tabela de Riscos'!C243=#REF!,#REF!="Todas"),'Tabela de Riscos'!#REF!,"")</f>
        <v>#REF!</v>
      </c>
    </row>
    <row r="240" spans="2:23" x14ac:dyDescent="0.25">
      <c r="B240" t="e">
        <f>IF(OR('Tabela de Riscos'!C244=#REF!,#REF!="Todas"),LEFT('Tabela de Riscos'!#REF!,1),"")</f>
        <v>#REF!</v>
      </c>
      <c r="C240" t="e">
        <f>IF(OR('Tabela de Riscos'!C244=#REF!,#REF!="Todas"),LEFT('Tabela de Riscos'!#REF!,1),"")</f>
        <v>#REF!</v>
      </c>
      <c r="F240" s="31"/>
      <c r="J240" s="31" t="e">
        <f>IF(AND(OR('Tabela de Riscos'!C244=#REF!,#REF!="Todas"),'Tabela de Riscos'!B244&lt;&gt;""),'Tabela de Riscos'!B244,"VAZIO")</f>
        <v>#REF!</v>
      </c>
      <c r="K240" s="31" t="e">
        <f>IF(AND(OR('Tabela de Riscos'!C244=#REF!,#REF!="Todas"),'Tabela de Riscos'!#REF!&lt;&gt;""),'Tabela de Riscos'!#REF!,"VAZIO")</f>
        <v>#REF!</v>
      </c>
      <c r="L240" s="31" t="e">
        <f>IF(AND(OR('Tabela de Riscos'!C244=#REF!,#REF!="Todas"),'Tabela de Riscos'!#REF!&lt;&gt;"",'Tabela de Riscos'!#REF!="Não"),YEAR('Tabela de Riscos'!#REF!),"VAZIO")</f>
        <v>#REF!</v>
      </c>
      <c r="O240" s="31" t="e">
        <f>IF(OR('Tabela de Riscos'!C244=#REF!,#REF!="Todas"),'Tabela de Riscos'!#REF!,"")</f>
        <v>#REF!</v>
      </c>
      <c r="S240" s="31" t="e">
        <f>IF(OR('Tabela de Riscos'!C244=#REF!,#REF!="Todas"),'Tabela de Riscos'!C244,"")</f>
        <v>#REF!</v>
      </c>
      <c r="W240" s="31" t="e">
        <f>IF(OR('Tabela de Riscos'!C244=#REF!,#REF!="Todas"),'Tabela de Riscos'!#REF!,"")</f>
        <v>#REF!</v>
      </c>
    </row>
    <row r="241" spans="2:23" x14ac:dyDescent="0.25">
      <c r="B241" t="e">
        <f>IF(OR('Tabela de Riscos'!C245=#REF!,#REF!="Todas"),LEFT('Tabela de Riscos'!#REF!,1),"")</f>
        <v>#REF!</v>
      </c>
      <c r="C241" t="e">
        <f>IF(OR('Tabela de Riscos'!C245=#REF!,#REF!="Todas"),LEFT('Tabela de Riscos'!#REF!,1),"")</f>
        <v>#REF!</v>
      </c>
      <c r="F241" s="31"/>
      <c r="J241" s="31" t="e">
        <f>IF(AND(OR('Tabela de Riscos'!C245=#REF!,#REF!="Todas"),'Tabela de Riscos'!B245&lt;&gt;""),'Tabela de Riscos'!B245,"VAZIO")</f>
        <v>#REF!</v>
      </c>
      <c r="K241" s="31" t="e">
        <f>IF(AND(OR('Tabela de Riscos'!C245=#REF!,#REF!="Todas"),'Tabela de Riscos'!#REF!&lt;&gt;""),'Tabela de Riscos'!#REF!,"VAZIO")</f>
        <v>#REF!</v>
      </c>
      <c r="L241" s="31" t="e">
        <f>IF(AND(OR('Tabela de Riscos'!C245=#REF!,#REF!="Todas"),'Tabela de Riscos'!#REF!&lt;&gt;"",'Tabela de Riscos'!#REF!="Não"),YEAR('Tabela de Riscos'!#REF!),"VAZIO")</f>
        <v>#REF!</v>
      </c>
      <c r="O241" s="31" t="e">
        <f>IF(OR('Tabela de Riscos'!C245=#REF!,#REF!="Todas"),'Tabela de Riscos'!#REF!,"")</f>
        <v>#REF!</v>
      </c>
      <c r="S241" s="31" t="e">
        <f>IF(OR('Tabela de Riscos'!C245=#REF!,#REF!="Todas"),'Tabela de Riscos'!C245,"")</f>
        <v>#REF!</v>
      </c>
      <c r="W241" s="31" t="e">
        <f>IF(OR('Tabela de Riscos'!C245=#REF!,#REF!="Todas"),'Tabela de Riscos'!#REF!,"")</f>
        <v>#REF!</v>
      </c>
    </row>
    <row r="242" spans="2:23" x14ac:dyDescent="0.25">
      <c r="B242" t="e">
        <f>IF(OR('Tabela de Riscos'!C246=#REF!,#REF!="Todas"),LEFT('Tabela de Riscos'!#REF!,1),"")</f>
        <v>#REF!</v>
      </c>
      <c r="C242" t="e">
        <f>IF(OR('Tabela de Riscos'!C246=#REF!,#REF!="Todas"),LEFT('Tabela de Riscos'!#REF!,1),"")</f>
        <v>#REF!</v>
      </c>
      <c r="F242" s="31"/>
      <c r="J242" s="31" t="e">
        <f>IF(AND(OR('Tabela de Riscos'!C246=#REF!,#REF!="Todas"),'Tabela de Riscos'!B246&lt;&gt;""),'Tabela de Riscos'!B246,"VAZIO")</f>
        <v>#REF!</v>
      </c>
      <c r="K242" s="31" t="e">
        <f>IF(AND(OR('Tabela de Riscos'!C246=#REF!,#REF!="Todas"),'Tabela de Riscos'!#REF!&lt;&gt;""),'Tabela de Riscos'!#REF!,"VAZIO")</f>
        <v>#REF!</v>
      </c>
      <c r="L242" s="31" t="e">
        <f>IF(AND(OR('Tabela de Riscos'!C246=#REF!,#REF!="Todas"),'Tabela de Riscos'!#REF!&lt;&gt;"",'Tabela de Riscos'!#REF!="Não"),YEAR('Tabela de Riscos'!#REF!),"VAZIO")</f>
        <v>#REF!</v>
      </c>
      <c r="O242" s="31" t="e">
        <f>IF(OR('Tabela de Riscos'!C246=#REF!,#REF!="Todas"),'Tabela de Riscos'!#REF!,"")</f>
        <v>#REF!</v>
      </c>
      <c r="S242" s="31" t="e">
        <f>IF(OR('Tabela de Riscos'!C246=#REF!,#REF!="Todas"),'Tabela de Riscos'!C246,"")</f>
        <v>#REF!</v>
      </c>
      <c r="W242" s="31" t="e">
        <f>IF(OR('Tabela de Riscos'!C246=#REF!,#REF!="Todas"),'Tabela de Riscos'!#REF!,"")</f>
        <v>#REF!</v>
      </c>
    </row>
    <row r="243" spans="2:23" x14ac:dyDescent="0.25">
      <c r="B243" t="e">
        <f>IF(OR('Tabela de Riscos'!C247=#REF!,#REF!="Todas"),LEFT('Tabela de Riscos'!#REF!,1),"")</f>
        <v>#REF!</v>
      </c>
      <c r="C243" t="e">
        <f>IF(OR('Tabela de Riscos'!C247=#REF!,#REF!="Todas"),LEFT('Tabela de Riscos'!#REF!,1),"")</f>
        <v>#REF!</v>
      </c>
      <c r="F243" s="31"/>
      <c r="J243" s="31" t="e">
        <f>IF(AND(OR('Tabela de Riscos'!C247=#REF!,#REF!="Todas"),'Tabela de Riscos'!B247&lt;&gt;""),'Tabela de Riscos'!B247,"VAZIO")</f>
        <v>#REF!</v>
      </c>
      <c r="K243" s="31" t="e">
        <f>IF(AND(OR('Tabela de Riscos'!C247=#REF!,#REF!="Todas"),'Tabela de Riscos'!#REF!&lt;&gt;""),'Tabela de Riscos'!#REF!,"VAZIO")</f>
        <v>#REF!</v>
      </c>
      <c r="L243" s="31" t="e">
        <f>IF(AND(OR('Tabela de Riscos'!C247=#REF!,#REF!="Todas"),'Tabela de Riscos'!#REF!&lt;&gt;"",'Tabela de Riscos'!#REF!="Não"),YEAR('Tabela de Riscos'!#REF!),"VAZIO")</f>
        <v>#REF!</v>
      </c>
      <c r="O243" s="31" t="e">
        <f>IF(OR('Tabela de Riscos'!C247=#REF!,#REF!="Todas"),'Tabela de Riscos'!#REF!,"")</f>
        <v>#REF!</v>
      </c>
      <c r="S243" s="31" t="e">
        <f>IF(OR('Tabela de Riscos'!C247=#REF!,#REF!="Todas"),'Tabela de Riscos'!C247,"")</f>
        <v>#REF!</v>
      </c>
      <c r="W243" s="31" t="e">
        <f>IF(OR('Tabela de Riscos'!C247=#REF!,#REF!="Todas"),'Tabela de Riscos'!#REF!,"")</f>
        <v>#REF!</v>
      </c>
    </row>
    <row r="244" spans="2:23" x14ac:dyDescent="0.25">
      <c r="B244" t="e">
        <f>IF(OR('Tabela de Riscos'!C248=#REF!,#REF!="Todas"),LEFT('Tabela de Riscos'!#REF!,1),"")</f>
        <v>#REF!</v>
      </c>
      <c r="C244" t="e">
        <f>IF(OR('Tabela de Riscos'!C248=#REF!,#REF!="Todas"),LEFT('Tabela de Riscos'!#REF!,1),"")</f>
        <v>#REF!</v>
      </c>
      <c r="F244" s="31"/>
      <c r="J244" s="31" t="e">
        <f>IF(AND(OR('Tabela de Riscos'!C248=#REF!,#REF!="Todas"),'Tabela de Riscos'!B248&lt;&gt;""),'Tabela de Riscos'!B248,"VAZIO")</f>
        <v>#REF!</v>
      </c>
      <c r="K244" s="31" t="e">
        <f>IF(AND(OR('Tabela de Riscos'!C248=#REF!,#REF!="Todas"),'Tabela de Riscos'!#REF!&lt;&gt;""),'Tabela de Riscos'!#REF!,"VAZIO")</f>
        <v>#REF!</v>
      </c>
      <c r="L244" s="31" t="e">
        <f>IF(AND(OR('Tabela de Riscos'!C248=#REF!,#REF!="Todas"),'Tabela de Riscos'!#REF!&lt;&gt;"",'Tabela de Riscos'!#REF!="Não"),YEAR('Tabela de Riscos'!#REF!),"VAZIO")</f>
        <v>#REF!</v>
      </c>
      <c r="O244" s="31" t="e">
        <f>IF(OR('Tabela de Riscos'!C248=#REF!,#REF!="Todas"),'Tabela de Riscos'!#REF!,"")</f>
        <v>#REF!</v>
      </c>
      <c r="S244" s="31" t="e">
        <f>IF(OR('Tabela de Riscos'!C248=#REF!,#REF!="Todas"),'Tabela de Riscos'!C248,"")</f>
        <v>#REF!</v>
      </c>
      <c r="W244" s="31" t="e">
        <f>IF(OR('Tabela de Riscos'!C248=#REF!,#REF!="Todas"),'Tabela de Riscos'!#REF!,"")</f>
        <v>#REF!</v>
      </c>
    </row>
    <row r="245" spans="2:23" x14ac:dyDescent="0.25">
      <c r="B245" t="e">
        <f>IF(OR('Tabela de Riscos'!C249=#REF!,#REF!="Todas"),LEFT('Tabela de Riscos'!#REF!,1),"")</f>
        <v>#REF!</v>
      </c>
      <c r="C245" t="e">
        <f>IF(OR('Tabela de Riscos'!C249=#REF!,#REF!="Todas"),LEFT('Tabela de Riscos'!#REF!,1),"")</f>
        <v>#REF!</v>
      </c>
      <c r="F245" s="31"/>
      <c r="J245" s="31" t="e">
        <f>IF(AND(OR('Tabela de Riscos'!C249=#REF!,#REF!="Todas"),'Tabela de Riscos'!B249&lt;&gt;""),'Tabela de Riscos'!B249,"VAZIO")</f>
        <v>#REF!</v>
      </c>
      <c r="K245" s="31" t="e">
        <f>IF(AND(OR('Tabela de Riscos'!C249=#REF!,#REF!="Todas"),'Tabela de Riscos'!#REF!&lt;&gt;""),'Tabela de Riscos'!#REF!,"VAZIO")</f>
        <v>#REF!</v>
      </c>
      <c r="L245" s="31" t="e">
        <f>IF(AND(OR('Tabela de Riscos'!C249=#REF!,#REF!="Todas"),'Tabela de Riscos'!#REF!&lt;&gt;"",'Tabela de Riscos'!#REF!="Não"),YEAR('Tabela de Riscos'!#REF!),"VAZIO")</f>
        <v>#REF!</v>
      </c>
      <c r="O245" s="31" t="e">
        <f>IF(OR('Tabela de Riscos'!C249=#REF!,#REF!="Todas"),'Tabela de Riscos'!#REF!,"")</f>
        <v>#REF!</v>
      </c>
      <c r="S245" s="31" t="e">
        <f>IF(OR('Tabela de Riscos'!C249=#REF!,#REF!="Todas"),'Tabela de Riscos'!C249,"")</f>
        <v>#REF!</v>
      </c>
      <c r="W245" s="31" t="e">
        <f>IF(OR('Tabela de Riscos'!C249=#REF!,#REF!="Todas"),'Tabela de Riscos'!#REF!,"")</f>
        <v>#REF!</v>
      </c>
    </row>
    <row r="246" spans="2:23" x14ac:dyDescent="0.25">
      <c r="B246" t="e">
        <f>IF(OR('Tabela de Riscos'!C250=#REF!,#REF!="Todas"),LEFT('Tabela de Riscos'!#REF!,1),"")</f>
        <v>#REF!</v>
      </c>
      <c r="C246" t="e">
        <f>IF(OR('Tabela de Riscos'!C250=#REF!,#REF!="Todas"),LEFT('Tabela de Riscos'!#REF!,1),"")</f>
        <v>#REF!</v>
      </c>
      <c r="F246" s="31"/>
      <c r="J246" s="31" t="e">
        <f>IF(AND(OR('Tabela de Riscos'!C250=#REF!,#REF!="Todas"),'Tabela de Riscos'!B250&lt;&gt;""),'Tabela de Riscos'!B250,"VAZIO")</f>
        <v>#REF!</v>
      </c>
      <c r="K246" s="31" t="e">
        <f>IF(AND(OR('Tabela de Riscos'!C250=#REF!,#REF!="Todas"),'Tabela de Riscos'!#REF!&lt;&gt;""),'Tabela de Riscos'!#REF!,"VAZIO")</f>
        <v>#REF!</v>
      </c>
      <c r="L246" s="31" t="e">
        <f>IF(AND(OR('Tabela de Riscos'!C250=#REF!,#REF!="Todas"),'Tabela de Riscos'!#REF!&lt;&gt;"",'Tabela de Riscos'!#REF!="Não"),YEAR('Tabela de Riscos'!#REF!),"VAZIO")</f>
        <v>#REF!</v>
      </c>
      <c r="O246" s="31" t="e">
        <f>IF(OR('Tabela de Riscos'!C250=#REF!,#REF!="Todas"),'Tabela de Riscos'!#REF!,"")</f>
        <v>#REF!</v>
      </c>
      <c r="S246" s="31" t="e">
        <f>IF(OR('Tabela de Riscos'!C250=#REF!,#REF!="Todas"),'Tabela de Riscos'!C250,"")</f>
        <v>#REF!</v>
      </c>
      <c r="W246" s="31" t="e">
        <f>IF(OR('Tabela de Riscos'!C250=#REF!,#REF!="Todas"),'Tabela de Riscos'!#REF!,"")</f>
        <v>#REF!</v>
      </c>
    </row>
    <row r="247" spans="2:23" x14ac:dyDescent="0.25">
      <c r="B247" t="e">
        <f>IF(OR('Tabela de Riscos'!C251=#REF!,#REF!="Todas"),LEFT('Tabela de Riscos'!#REF!,1),"")</f>
        <v>#REF!</v>
      </c>
      <c r="C247" t="e">
        <f>IF(OR('Tabela de Riscos'!C251=#REF!,#REF!="Todas"),LEFT('Tabela de Riscos'!#REF!,1),"")</f>
        <v>#REF!</v>
      </c>
      <c r="F247" s="31"/>
      <c r="J247" s="31" t="e">
        <f>IF(AND(OR('Tabela de Riscos'!C251=#REF!,#REF!="Todas"),'Tabela de Riscos'!B251&lt;&gt;""),'Tabela de Riscos'!B251,"VAZIO")</f>
        <v>#REF!</v>
      </c>
      <c r="K247" s="31" t="e">
        <f>IF(AND(OR('Tabela de Riscos'!C251=#REF!,#REF!="Todas"),'Tabela de Riscos'!#REF!&lt;&gt;""),'Tabela de Riscos'!#REF!,"VAZIO")</f>
        <v>#REF!</v>
      </c>
      <c r="L247" s="31" t="e">
        <f>IF(AND(OR('Tabela de Riscos'!C251=#REF!,#REF!="Todas"),'Tabela de Riscos'!#REF!&lt;&gt;"",'Tabela de Riscos'!#REF!="Não"),YEAR('Tabela de Riscos'!#REF!),"VAZIO")</f>
        <v>#REF!</v>
      </c>
      <c r="O247" s="31" t="e">
        <f>IF(OR('Tabela de Riscos'!C251=#REF!,#REF!="Todas"),'Tabela de Riscos'!#REF!,"")</f>
        <v>#REF!</v>
      </c>
      <c r="S247" s="31" t="e">
        <f>IF(OR('Tabela de Riscos'!C251=#REF!,#REF!="Todas"),'Tabela de Riscos'!C251,"")</f>
        <v>#REF!</v>
      </c>
      <c r="W247" s="31" t="e">
        <f>IF(OR('Tabela de Riscos'!C251=#REF!,#REF!="Todas"),'Tabela de Riscos'!#REF!,"")</f>
        <v>#REF!</v>
      </c>
    </row>
    <row r="248" spans="2:23" x14ac:dyDescent="0.25">
      <c r="B248" t="e">
        <f>IF(OR('Tabela de Riscos'!C252=#REF!,#REF!="Todas"),LEFT('Tabela de Riscos'!#REF!,1),"")</f>
        <v>#REF!</v>
      </c>
      <c r="C248" t="e">
        <f>IF(OR('Tabela de Riscos'!C252=#REF!,#REF!="Todas"),LEFT('Tabela de Riscos'!#REF!,1),"")</f>
        <v>#REF!</v>
      </c>
      <c r="F248" s="31"/>
      <c r="J248" s="31" t="e">
        <f>IF(AND(OR('Tabela de Riscos'!C252=#REF!,#REF!="Todas"),'Tabela de Riscos'!B252&lt;&gt;""),'Tabela de Riscos'!B252,"VAZIO")</f>
        <v>#REF!</v>
      </c>
      <c r="K248" s="31" t="e">
        <f>IF(AND(OR('Tabela de Riscos'!C252=#REF!,#REF!="Todas"),'Tabela de Riscos'!#REF!&lt;&gt;""),'Tabela de Riscos'!#REF!,"VAZIO")</f>
        <v>#REF!</v>
      </c>
      <c r="L248" s="31" t="e">
        <f>IF(AND(OR('Tabela de Riscos'!C252=#REF!,#REF!="Todas"),'Tabela de Riscos'!#REF!&lt;&gt;"",'Tabela de Riscos'!#REF!="Não"),YEAR('Tabela de Riscos'!#REF!),"VAZIO")</f>
        <v>#REF!</v>
      </c>
      <c r="O248" s="31" t="e">
        <f>IF(OR('Tabela de Riscos'!C252=#REF!,#REF!="Todas"),'Tabela de Riscos'!#REF!,"")</f>
        <v>#REF!</v>
      </c>
      <c r="S248" s="31" t="e">
        <f>IF(OR('Tabela de Riscos'!C252=#REF!,#REF!="Todas"),'Tabela de Riscos'!C252,"")</f>
        <v>#REF!</v>
      </c>
      <c r="W248" s="31" t="e">
        <f>IF(OR('Tabela de Riscos'!C252=#REF!,#REF!="Todas"),'Tabela de Riscos'!#REF!,"")</f>
        <v>#REF!</v>
      </c>
    </row>
    <row r="249" spans="2:23" x14ac:dyDescent="0.25">
      <c r="B249" t="e">
        <f>IF(OR('Tabela de Riscos'!C253=#REF!,#REF!="Todas"),LEFT('Tabela de Riscos'!#REF!,1),"")</f>
        <v>#REF!</v>
      </c>
      <c r="C249" t="e">
        <f>IF(OR('Tabela de Riscos'!C253=#REF!,#REF!="Todas"),LEFT('Tabela de Riscos'!#REF!,1),"")</f>
        <v>#REF!</v>
      </c>
      <c r="F249" s="31"/>
      <c r="J249" s="31" t="e">
        <f>IF(AND(OR('Tabela de Riscos'!C253=#REF!,#REF!="Todas"),'Tabela de Riscos'!B253&lt;&gt;""),'Tabela de Riscos'!B253,"VAZIO")</f>
        <v>#REF!</v>
      </c>
      <c r="K249" s="31" t="e">
        <f>IF(AND(OR('Tabela de Riscos'!C253=#REF!,#REF!="Todas"),'Tabela de Riscos'!#REF!&lt;&gt;""),'Tabela de Riscos'!#REF!,"VAZIO")</f>
        <v>#REF!</v>
      </c>
      <c r="L249" s="31" t="e">
        <f>IF(AND(OR('Tabela de Riscos'!C253=#REF!,#REF!="Todas"),'Tabela de Riscos'!#REF!&lt;&gt;"",'Tabela de Riscos'!#REF!="Não"),YEAR('Tabela de Riscos'!#REF!),"VAZIO")</f>
        <v>#REF!</v>
      </c>
      <c r="O249" s="31" t="e">
        <f>IF(OR('Tabela de Riscos'!C253=#REF!,#REF!="Todas"),'Tabela de Riscos'!#REF!,"")</f>
        <v>#REF!</v>
      </c>
      <c r="S249" s="31" t="e">
        <f>IF(OR('Tabela de Riscos'!C253=#REF!,#REF!="Todas"),'Tabela de Riscos'!C253,"")</f>
        <v>#REF!</v>
      </c>
      <c r="W249" s="31" t="e">
        <f>IF(OR('Tabela de Riscos'!C253=#REF!,#REF!="Todas"),'Tabela de Riscos'!#REF!,"")</f>
        <v>#REF!</v>
      </c>
    </row>
    <row r="250" spans="2:23" x14ac:dyDescent="0.25">
      <c r="B250" t="e">
        <f>IF(OR('Tabela de Riscos'!C254=#REF!,#REF!="Todas"),LEFT('Tabela de Riscos'!#REF!,1),"")</f>
        <v>#REF!</v>
      </c>
      <c r="C250" t="e">
        <f>IF(OR('Tabela de Riscos'!C254=#REF!,#REF!="Todas"),LEFT('Tabela de Riscos'!#REF!,1),"")</f>
        <v>#REF!</v>
      </c>
      <c r="F250" s="31"/>
      <c r="J250" s="31" t="e">
        <f>IF(AND(OR('Tabela de Riscos'!C254=#REF!,#REF!="Todas"),'Tabela de Riscos'!B254&lt;&gt;""),'Tabela de Riscos'!B254,"VAZIO")</f>
        <v>#REF!</v>
      </c>
      <c r="K250" s="31" t="e">
        <f>IF(AND(OR('Tabela de Riscos'!C254=#REF!,#REF!="Todas"),'Tabela de Riscos'!#REF!&lt;&gt;""),'Tabela de Riscos'!#REF!,"VAZIO")</f>
        <v>#REF!</v>
      </c>
      <c r="L250" s="31" t="e">
        <f>IF(AND(OR('Tabela de Riscos'!C254=#REF!,#REF!="Todas"),'Tabela de Riscos'!#REF!&lt;&gt;"",'Tabela de Riscos'!#REF!="Não"),YEAR('Tabela de Riscos'!#REF!),"VAZIO")</f>
        <v>#REF!</v>
      </c>
      <c r="O250" s="31" t="e">
        <f>IF(OR('Tabela de Riscos'!C254=#REF!,#REF!="Todas"),'Tabela de Riscos'!#REF!,"")</f>
        <v>#REF!</v>
      </c>
      <c r="S250" s="31" t="e">
        <f>IF(OR('Tabela de Riscos'!C254=#REF!,#REF!="Todas"),'Tabela de Riscos'!C254,"")</f>
        <v>#REF!</v>
      </c>
      <c r="W250" s="31" t="e">
        <f>IF(OR('Tabela de Riscos'!C254=#REF!,#REF!="Todas"),'Tabela de Riscos'!#REF!,"")</f>
        <v>#REF!</v>
      </c>
    </row>
    <row r="251" spans="2:23" x14ac:dyDescent="0.25">
      <c r="B251" t="e">
        <f>IF(OR('Tabela de Riscos'!C255=#REF!,#REF!="Todas"),LEFT('Tabela de Riscos'!#REF!,1),"")</f>
        <v>#REF!</v>
      </c>
      <c r="C251" t="e">
        <f>IF(OR('Tabela de Riscos'!C255=#REF!,#REF!="Todas"),LEFT('Tabela de Riscos'!#REF!,1),"")</f>
        <v>#REF!</v>
      </c>
      <c r="F251" s="31"/>
      <c r="J251" s="31" t="e">
        <f>IF(AND(OR('Tabela de Riscos'!C255=#REF!,#REF!="Todas"),'Tabela de Riscos'!B255&lt;&gt;""),'Tabela de Riscos'!B255,"VAZIO")</f>
        <v>#REF!</v>
      </c>
      <c r="K251" s="31" t="e">
        <f>IF(AND(OR('Tabela de Riscos'!C255=#REF!,#REF!="Todas"),'Tabela de Riscos'!#REF!&lt;&gt;""),'Tabela de Riscos'!#REF!,"VAZIO")</f>
        <v>#REF!</v>
      </c>
      <c r="L251" s="31" t="e">
        <f>IF(AND(OR('Tabela de Riscos'!C255=#REF!,#REF!="Todas"),'Tabela de Riscos'!#REF!&lt;&gt;"",'Tabela de Riscos'!#REF!="Não"),YEAR('Tabela de Riscos'!#REF!),"VAZIO")</f>
        <v>#REF!</v>
      </c>
      <c r="O251" s="31" t="e">
        <f>IF(OR('Tabela de Riscos'!C255=#REF!,#REF!="Todas"),'Tabela de Riscos'!#REF!,"")</f>
        <v>#REF!</v>
      </c>
      <c r="S251" s="31" t="e">
        <f>IF(OR('Tabela de Riscos'!C255=#REF!,#REF!="Todas"),'Tabela de Riscos'!C255,"")</f>
        <v>#REF!</v>
      </c>
      <c r="W251" s="31" t="e">
        <f>IF(OR('Tabela de Riscos'!C255=#REF!,#REF!="Todas"),'Tabela de Riscos'!#REF!,"")</f>
        <v>#REF!</v>
      </c>
    </row>
    <row r="252" spans="2:23" x14ac:dyDescent="0.25">
      <c r="B252" t="e">
        <f>IF(OR('Tabela de Riscos'!C256=#REF!,#REF!="Todas"),LEFT('Tabela de Riscos'!#REF!,1),"")</f>
        <v>#REF!</v>
      </c>
      <c r="C252" t="e">
        <f>IF(OR('Tabela de Riscos'!C256=#REF!,#REF!="Todas"),LEFT('Tabela de Riscos'!#REF!,1),"")</f>
        <v>#REF!</v>
      </c>
      <c r="F252" s="31"/>
      <c r="J252" s="31" t="e">
        <f>IF(AND(OR('Tabela de Riscos'!C256=#REF!,#REF!="Todas"),'Tabela de Riscos'!B256&lt;&gt;""),'Tabela de Riscos'!B256,"VAZIO")</f>
        <v>#REF!</v>
      </c>
      <c r="K252" s="31" t="e">
        <f>IF(AND(OR('Tabela de Riscos'!C256=#REF!,#REF!="Todas"),'Tabela de Riscos'!#REF!&lt;&gt;""),'Tabela de Riscos'!#REF!,"VAZIO")</f>
        <v>#REF!</v>
      </c>
      <c r="L252" s="31" t="e">
        <f>IF(AND(OR('Tabela de Riscos'!C256=#REF!,#REF!="Todas"),'Tabela de Riscos'!#REF!&lt;&gt;"",'Tabela de Riscos'!#REF!="Não"),YEAR('Tabela de Riscos'!#REF!),"VAZIO")</f>
        <v>#REF!</v>
      </c>
      <c r="O252" s="31" t="e">
        <f>IF(OR('Tabela de Riscos'!C256=#REF!,#REF!="Todas"),'Tabela de Riscos'!#REF!,"")</f>
        <v>#REF!</v>
      </c>
      <c r="S252" s="31" t="e">
        <f>IF(OR('Tabela de Riscos'!C256=#REF!,#REF!="Todas"),'Tabela de Riscos'!C256,"")</f>
        <v>#REF!</v>
      </c>
      <c r="W252" s="31" t="e">
        <f>IF(OR('Tabela de Riscos'!C256=#REF!,#REF!="Todas"),'Tabela de Riscos'!#REF!,"")</f>
        <v>#REF!</v>
      </c>
    </row>
    <row r="253" spans="2:23" x14ac:dyDescent="0.25">
      <c r="B253" t="e">
        <f>IF(OR('Tabela de Riscos'!C257=#REF!,#REF!="Todas"),LEFT('Tabela de Riscos'!#REF!,1),"")</f>
        <v>#REF!</v>
      </c>
      <c r="C253" t="e">
        <f>IF(OR('Tabela de Riscos'!C257=#REF!,#REF!="Todas"),LEFT('Tabela de Riscos'!#REF!,1),"")</f>
        <v>#REF!</v>
      </c>
      <c r="F253" s="31"/>
      <c r="J253" s="31" t="e">
        <f>IF(AND(OR('Tabela de Riscos'!C257=#REF!,#REF!="Todas"),'Tabela de Riscos'!B257&lt;&gt;""),'Tabela de Riscos'!B257,"VAZIO")</f>
        <v>#REF!</v>
      </c>
      <c r="K253" s="31" t="e">
        <f>IF(AND(OR('Tabela de Riscos'!C257=#REF!,#REF!="Todas"),'Tabela de Riscos'!#REF!&lt;&gt;""),'Tabela de Riscos'!#REF!,"VAZIO")</f>
        <v>#REF!</v>
      </c>
      <c r="L253" s="31" t="e">
        <f>IF(AND(OR('Tabela de Riscos'!C257=#REF!,#REF!="Todas"),'Tabela de Riscos'!#REF!&lt;&gt;"",'Tabela de Riscos'!#REF!="Não"),YEAR('Tabela de Riscos'!#REF!),"VAZIO")</f>
        <v>#REF!</v>
      </c>
      <c r="O253" s="31" t="e">
        <f>IF(OR('Tabela de Riscos'!C257=#REF!,#REF!="Todas"),'Tabela de Riscos'!#REF!,"")</f>
        <v>#REF!</v>
      </c>
      <c r="S253" s="31" t="e">
        <f>IF(OR('Tabela de Riscos'!C257=#REF!,#REF!="Todas"),'Tabela de Riscos'!C257,"")</f>
        <v>#REF!</v>
      </c>
      <c r="W253" s="31" t="e">
        <f>IF(OR('Tabela de Riscos'!C257=#REF!,#REF!="Todas"),'Tabela de Riscos'!#REF!,"")</f>
        <v>#REF!</v>
      </c>
    </row>
    <row r="254" spans="2:23" x14ac:dyDescent="0.25">
      <c r="B254" t="e">
        <f>IF(OR('Tabela de Riscos'!C258=#REF!,#REF!="Todas"),LEFT('Tabela de Riscos'!#REF!,1),"")</f>
        <v>#REF!</v>
      </c>
      <c r="C254" t="e">
        <f>IF(OR('Tabela de Riscos'!C258=#REF!,#REF!="Todas"),LEFT('Tabela de Riscos'!#REF!,1),"")</f>
        <v>#REF!</v>
      </c>
      <c r="F254" s="31"/>
      <c r="J254" s="31" t="e">
        <f>IF(AND(OR('Tabela de Riscos'!C258=#REF!,#REF!="Todas"),'Tabela de Riscos'!B258&lt;&gt;""),'Tabela de Riscos'!B258,"VAZIO")</f>
        <v>#REF!</v>
      </c>
      <c r="K254" s="31" t="e">
        <f>IF(AND(OR('Tabela de Riscos'!C258=#REF!,#REF!="Todas"),'Tabela de Riscos'!#REF!&lt;&gt;""),'Tabela de Riscos'!#REF!,"VAZIO")</f>
        <v>#REF!</v>
      </c>
      <c r="L254" s="31" t="e">
        <f>IF(AND(OR('Tabela de Riscos'!C258=#REF!,#REF!="Todas"),'Tabela de Riscos'!#REF!&lt;&gt;"",'Tabela de Riscos'!#REF!="Não"),YEAR('Tabela de Riscos'!#REF!),"VAZIO")</f>
        <v>#REF!</v>
      </c>
      <c r="O254" s="31" t="e">
        <f>IF(OR('Tabela de Riscos'!C258=#REF!,#REF!="Todas"),'Tabela de Riscos'!#REF!,"")</f>
        <v>#REF!</v>
      </c>
      <c r="S254" s="31" t="e">
        <f>IF(OR('Tabela de Riscos'!C258=#REF!,#REF!="Todas"),'Tabela de Riscos'!C258,"")</f>
        <v>#REF!</v>
      </c>
      <c r="W254" s="31" t="e">
        <f>IF(OR('Tabela de Riscos'!C258=#REF!,#REF!="Todas"),'Tabela de Riscos'!#REF!,"")</f>
        <v>#REF!</v>
      </c>
    </row>
    <row r="255" spans="2:23" x14ac:dyDescent="0.25">
      <c r="B255" t="e">
        <f>IF(OR('Tabela de Riscos'!C259=#REF!,#REF!="Todas"),LEFT('Tabela de Riscos'!#REF!,1),"")</f>
        <v>#REF!</v>
      </c>
      <c r="C255" t="e">
        <f>IF(OR('Tabela de Riscos'!C259=#REF!,#REF!="Todas"),LEFT('Tabela de Riscos'!#REF!,1),"")</f>
        <v>#REF!</v>
      </c>
      <c r="F255" s="31"/>
      <c r="J255" s="31" t="e">
        <f>IF(AND(OR('Tabela de Riscos'!C259=#REF!,#REF!="Todas"),'Tabela de Riscos'!B259&lt;&gt;""),'Tabela de Riscos'!B259,"VAZIO")</f>
        <v>#REF!</v>
      </c>
      <c r="K255" s="31" t="e">
        <f>IF(AND(OR('Tabela de Riscos'!C259=#REF!,#REF!="Todas"),'Tabela de Riscos'!#REF!&lt;&gt;""),'Tabela de Riscos'!#REF!,"VAZIO")</f>
        <v>#REF!</v>
      </c>
      <c r="L255" s="31" t="e">
        <f>IF(AND(OR('Tabela de Riscos'!C259=#REF!,#REF!="Todas"),'Tabela de Riscos'!#REF!&lt;&gt;"",'Tabela de Riscos'!#REF!="Não"),YEAR('Tabela de Riscos'!#REF!),"VAZIO")</f>
        <v>#REF!</v>
      </c>
      <c r="O255" s="31" t="e">
        <f>IF(OR('Tabela de Riscos'!C259=#REF!,#REF!="Todas"),'Tabela de Riscos'!#REF!,"")</f>
        <v>#REF!</v>
      </c>
      <c r="S255" s="31" t="e">
        <f>IF(OR('Tabela de Riscos'!C259=#REF!,#REF!="Todas"),'Tabela de Riscos'!C259,"")</f>
        <v>#REF!</v>
      </c>
      <c r="W255" s="31" t="e">
        <f>IF(OR('Tabela de Riscos'!C259=#REF!,#REF!="Todas"),'Tabela de Riscos'!#REF!,"")</f>
        <v>#REF!</v>
      </c>
    </row>
    <row r="256" spans="2:23" x14ac:dyDescent="0.25">
      <c r="B256" t="e">
        <f>IF(OR('Tabela de Riscos'!C260=#REF!,#REF!="Todas"),LEFT('Tabela de Riscos'!#REF!,1),"")</f>
        <v>#REF!</v>
      </c>
      <c r="C256" t="e">
        <f>IF(OR('Tabela de Riscos'!C260=#REF!,#REF!="Todas"),LEFT('Tabela de Riscos'!#REF!,1),"")</f>
        <v>#REF!</v>
      </c>
      <c r="F256" s="31"/>
      <c r="J256" s="31" t="e">
        <f>IF(AND(OR('Tabela de Riscos'!C260=#REF!,#REF!="Todas"),'Tabela de Riscos'!B260&lt;&gt;""),'Tabela de Riscos'!B260,"VAZIO")</f>
        <v>#REF!</v>
      </c>
      <c r="K256" s="31" t="e">
        <f>IF(AND(OR('Tabela de Riscos'!C260=#REF!,#REF!="Todas"),'Tabela de Riscos'!#REF!&lt;&gt;""),'Tabela de Riscos'!#REF!,"VAZIO")</f>
        <v>#REF!</v>
      </c>
      <c r="L256" s="31" t="e">
        <f>IF(AND(OR('Tabela de Riscos'!C260=#REF!,#REF!="Todas"),'Tabela de Riscos'!#REF!&lt;&gt;"",'Tabela de Riscos'!#REF!="Não"),YEAR('Tabela de Riscos'!#REF!),"VAZIO")</f>
        <v>#REF!</v>
      </c>
      <c r="O256" s="31" t="e">
        <f>IF(OR('Tabela de Riscos'!C260=#REF!,#REF!="Todas"),'Tabela de Riscos'!#REF!,"")</f>
        <v>#REF!</v>
      </c>
      <c r="S256" s="31" t="e">
        <f>IF(OR('Tabela de Riscos'!C260=#REF!,#REF!="Todas"),'Tabela de Riscos'!C260,"")</f>
        <v>#REF!</v>
      </c>
      <c r="W256" s="31" t="e">
        <f>IF(OR('Tabela de Riscos'!C260=#REF!,#REF!="Todas"),'Tabela de Riscos'!#REF!,"")</f>
        <v>#REF!</v>
      </c>
    </row>
    <row r="257" spans="2:23" x14ac:dyDescent="0.25">
      <c r="B257" t="e">
        <f>IF(OR('Tabela de Riscos'!C261=#REF!,#REF!="Todas"),LEFT('Tabela de Riscos'!#REF!,1),"")</f>
        <v>#REF!</v>
      </c>
      <c r="C257" t="e">
        <f>IF(OR('Tabela de Riscos'!C261=#REF!,#REF!="Todas"),LEFT('Tabela de Riscos'!#REF!,1),"")</f>
        <v>#REF!</v>
      </c>
      <c r="F257" s="31"/>
      <c r="J257" s="31" t="e">
        <f>IF(AND(OR('Tabela de Riscos'!C261=#REF!,#REF!="Todas"),'Tabela de Riscos'!B261&lt;&gt;""),'Tabela de Riscos'!B261,"VAZIO")</f>
        <v>#REF!</v>
      </c>
      <c r="K257" s="31" t="e">
        <f>IF(AND(OR('Tabela de Riscos'!C261=#REF!,#REF!="Todas"),'Tabela de Riscos'!#REF!&lt;&gt;""),'Tabela de Riscos'!#REF!,"VAZIO")</f>
        <v>#REF!</v>
      </c>
      <c r="L257" s="31" t="e">
        <f>IF(AND(OR('Tabela de Riscos'!C261=#REF!,#REF!="Todas"),'Tabela de Riscos'!#REF!&lt;&gt;"",'Tabela de Riscos'!#REF!="Não"),YEAR('Tabela de Riscos'!#REF!),"VAZIO")</f>
        <v>#REF!</v>
      </c>
      <c r="O257" s="31" t="e">
        <f>IF(OR('Tabela de Riscos'!C261=#REF!,#REF!="Todas"),'Tabela de Riscos'!#REF!,"")</f>
        <v>#REF!</v>
      </c>
      <c r="S257" s="31" t="e">
        <f>IF(OR('Tabela de Riscos'!C261=#REF!,#REF!="Todas"),'Tabela de Riscos'!C261,"")</f>
        <v>#REF!</v>
      </c>
      <c r="W257" s="31" t="e">
        <f>IF(OR('Tabela de Riscos'!C261=#REF!,#REF!="Todas"),'Tabela de Riscos'!#REF!,"")</f>
        <v>#REF!</v>
      </c>
    </row>
    <row r="258" spans="2:23" x14ac:dyDescent="0.25">
      <c r="B258" t="e">
        <f>IF(OR('Tabela de Riscos'!C262=#REF!,#REF!="Todas"),LEFT('Tabela de Riscos'!#REF!,1),"")</f>
        <v>#REF!</v>
      </c>
      <c r="C258" t="e">
        <f>IF(OR('Tabela de Riscos'!C262=#REF!,#REF!="Todas"),LEFT('Tabela de Riscos'!#REF!,1),"")</f>
        <v>#REF!</v>
      </c>
      <c r="F258" s="31"/>
      <c r="J258" s="31" t="e">
        <f>IF(AND(OR('Tabela de Riscos'!C262=#REF!,#REF!="Todas"),'Tabela de Riscos'!B262&lt;&gt;""),'Tabela de Riscos'!B262,"VAZIO")</f>
        <v>#REF!</v>
      </c>
      <c r="K258" s="31" t="e">
        <f>IF(AND(OR('Tabela de Riscos'!C262=#REF!,#REF!="Todas"),'Tabela de Riscos'!#REF!&lt;&gt;""),'Tabela de Riscos'!#REF!,"VAZIO")</f>
        <v>#REF!</v>
      </c>
      <c r="L258" s="31" t="e">
        <f>IF(AND(OR('Tabela de Riscos'!C262=#REF!,#REF!="Todas"),'Tabela de Riscos'!#REF!&lt;&gt;"",'Tabela de Riscos'!#REF!="Não"),YEAR('Tabela de Riscos'!#REF!),"VAZIO")</f>
        <v>#REF!</v>
      </c>
      <c r="O258" s="31" t="e">
        <f>IF(OR('Tabela de Riscos'!C262=#REF!,#REF!="Todas"),'Tabela de Riscos'!#REF!,"")</f>
        <v>#REF!</v>
      </c>
      <c r="S258" s="31" t="e">
        <f>IF(OR('Tabela de Riscos'!C262=#REF!,#REF!="Todas"),'Tabela de Riscos'!C262,"")</f>
        <v>#REF!</v>
      </c>
      <c r="W258" s="31" t="e">
        <f>IF(OR('Tabela de Riscos'!C262=#REF!,#REF!="Todas"),'Tabela de Riscos'!#REF!,"")</f>
        <v>#REF!</v>
      </c>
    </row>
    <row r="259" spans="2:23" x14ac:dyDescent="0.25">
      <c r="B259" t="e">
        <f>IF(OR('Tabela de Riscos'!C263=#REF!,#REF!="Todas"),LEFT('Tabela de Riscos'!#REF!,1),"")</f>
        <v>#REF!</v>
      </c>
      <c r="C259" t="e">
        <f>IF(OR('Tabela de Riscos'!C263=#REF!,#REF!="Todas"),LEFT('Tabela de Riscos'!#REF!,1),"")</f>
        <v>#REF!</v>
      </c>
      <c r="F259" s="31"/>
      <c r="J259" s="31" t="e">
        <f>IF(AND(OR('Tabela de Riscos'!C263=#REF!,#REF!="Todas"),'Tabela de Riscos'!B263&lt;&gt;""),'Tabela de Riscos'!B263,"VAZIO")</f>
        <v>#REF!</v>
      </c>
      <c r="K259" s="31" t="e">
        <f>IF(AND(OR('Tabela de Riscos'!C263=#REF!,#REF!="Todas"),'Tabela de Riscos'!#REF!&lt;&gt;""),'Tabela de Riscos'!#REF!,"VAZIO")</f>
        <v>#REF!</v>
      </c>
      <c r="L259" s="31" t="e">
        <f>IF(AND(OR('Tabela de Riscos'!C263=#REF!,#REF!="Todas"),'Tabela de Riscos'!#REF!&lt;&gt;"",'Tabela de Riscos'!#REF!="Não"),YEAR('Tabela de Riscos'!#REF!),"VAZIO")</f>
        <v>#REF!</v>
      </c>
      <c r="O259" s="31" t="e">
        <f>IF(OR('Tabela de Riscos'!C263=#REF!,#REF!="Todas"),'Tabela de Riscos'!#REF!,"")</f>
        <v>#REF!</v>
      </c>
      <c r="S259" s="31" t="e">
        <f>IF(OR('Tabela de Riscos'!C263=#REF!,#REF!="Todas"),'Tabela de Riscos'!C263,"")</f>
        <v>#REF!</v>
      </c>
      <c r="W259" s="31" t="e">
        <f>IF(OR('Tabela de Riscos'!C263=#REF!,#REF!="Todas"),'Tabela de Riscos'!#REF!,"")</f>
        <v>#REF!</v>
      </c>
    </row>
    <row r="260" spans="2:23" x14ac:dyDescent="0.25">
      <c r="B260" t="e">
        <f>IF(OR('Tabela de Riscos'!C264=#REF!,#REF!="Todas"),LEFT('Tabela de Riscos'!#REF!,1),"")</f>
        <v>#REF!</v>
      </c>
      <c r="C260" t="e">
        <f>IF(OR('Tabela de Riscos'!C264=#REF!,#REF!="Todas"),LEFT('Tabela de Riscos'!#REF!,1),"")</f>
        <v>#REF!</v>
      </c>
      <c r="F260" s="31"/>
      <c r="J260" s="31" t="e">
        <f>IF(AND(OR('Tabela de Riscos'!C264=#REF!,#REF!="Todas"),'Tabela de Riscos'!B264&lt;&gt;""),'Tabela de Riscos'!B264,"VAZIO")</f>
        <v>#REF!</v>
      </c>
      <c r="K260" s="31" t="e">
        <f>IF(AND(OR('Tabela de Riscos'!C264=#REF!,#REF!="Todas"),'Tabela de Riscos'!#REF!&lt;&gt;""),'Tabela de Riscos'!#REF!,"VAZIO")</f>
        <v>#REF!</v>
      </c>
      <c r="L260" s="31" t="e">
        <f>IF(AND(OR('Tabela de Riscos'!C264=#REF!,#REF!="Todas"),'Tabela de Riscos'!#REF!&lt;&gt;"",'Tabela de Riscos'!#REF!="Não"),YEAR('Tabela de Riscos'!#REF!),"VAZIO")</f>
        <v>#REF!</v>
      </c>
      <c r="O260" s="31" t="e">
        <f>IF(OR('Tabela de Riscos'!C264=#REF!,#REF!="Todas"),'Tabela de Riscos'!#REF!,"")</f>
        <v>#REF!</v>
      </c>
      <c r="S260" s="31" t="e">
        <f>IF(OR('Tabela de Riscos'!C264=#REF!,#REF!="Todas"),'Tabela de Riscos'!C264,"")</f>
        <v>#REF!</v>
      </c>
      <c r="W260" s="31" t="e">
        <f>IF(OR('Tabela de Riscos'!C264=#REF!,#REF!="Todas"),'Tabela de Riscos'!#REF!,"")</f>
        <v>#REF!</v>
      </c>
    </row>
    <row r="261" spans="2:23" x14ac:dyDescent="0.25">
      <c r="B261" t="e">
        <f>IF(OR('Tabela de Riscos'!C265=#REF!,#REF!="Todas"),LEFT('Tabela de Riscos'!#REF!,1),"")</f>
        <v>#REF!</v>
      </c>
      <c r="C261" t="e">
        <f>IF(OR('Tabela de Riscos'!C265=#REF!,#REF!="Todas"),LEFT('Tabela de Riscos'!#REF!,1),"")</f>
        <v>#REF!</v>
      </c>
      <c r="F261" s="31"/>
      <c r="J261" s="31" t="e">
        <f>IF(AND(OR('Tabela de Riscos'!C265=#REF!,#REF!="Todas"),'Tabela de Riscos'!B265&lt;&gt;""),'Tabela de Riscos'!B265,"VAZIO")</f>
        <v>#REF!</v>
      </c>
      <c r="K261" s="31" t="e">
        <f>IF(AND(OR('Tabela de Riscos'!C265=#REF!,#REF!="Todas"),'Tabela de Riscos'!#REF!&lt;&gt;""),'Tabela de Riscos'!#REF!,"VAZIO")</f>
        <v>#REF!</v>
      </c>
      <c r="L261" s="31" t="e">
        <f>IF(AND(OR('Tabela de Riscos'!C265=#REF!,#REF!="Todas"),'Tabela de Riscos'!#REF!&lt;&gt;"",'Tabela de Riscos'!#REF!="Não"),YEAR('Tabela de Riscos'!#REF!),"VAZIO")</f>
        <v>#REF!</v>
      </c>
      <c r="O261" s="31" t="e">
        <f>IF(OR('Tabela de Riscos'!C265=#REF!,#REF!="Todas"),'Tabela de Riscos'!#REF!,"")</f>
        <v>#REF!</v>
      </c>
      <c r="S261" s="31" t="e">
        <f>IF(OR('Tabela de Riscos'!C265=#REF!,#REF!="Todas"),'Tabela de Riscos'!C265,"")</f>
        <v>#REF!</v>
      </c>
      <c r="W261" s="31" t="e">
        <f>IF(OR('Tabela de Riscos'!C265=#REF!,#REF!="Todas"),'Tabela de Riscos'!#REF!,"")</f>
        <v>#REF!</v>
      </c>
    </row>
    <row r="262" spans="2:23" x14ac:dyDescent="0.25">
      <c r="B262" t="e">
        <f>IF(OR('Tabela de Riscos'!C266=#REF!,#REF!="Todas"),LEFT('Tabela de Riscos'!#REF!,1),"")</f>
        <v>#REF!</v>
      </c>
      <c r="C262" t="e">
        <f>IF(OR('Tabela de Riscos'!C266=#REF!,#REF!="Todas"),LEFT('Tabela de Riscos'!#REF!,1),"")</f>
        <v>#REF!</v>
      </c>
      <c r="F262" s="31"/>
      <c r="J262" s="31" t="e">
        <f>IF(AND(OR('Tabela de Riscos'!C266=#REF!,#REF!="Todas"),'Tabela de Riscos'!B266&lt;&gt;""),'Tabela de Riscos'!B266,"VAZIO")</f>
        <v>#REF!</v>
      </c>
      <c r="K262" s="31" t="e">
        <f>IF(AND(OR('Tabela de Riscos'!C266=#REF!,#REF!="Todas"),'Tabela de Riscos'!#REF!&lt;&gt;""),'Tabela de Riscos'!#REF!,"VAZIO")</f>
        <v>#REF!</v>
      </c>
      <c r="L262" s="31" t="e">
        <f>IF(AND(OR('Tabela de Riscos'!C266=#REF!,#REF!="Todas"),'Tabela de Riscos'!#REF!&lt;&gt;"",'Tabela de Riscos'!#REF!="Não"),YEAR('Tabela de Riscos'!#REF!),"VAZIO")</f>
        <v>#REF!</v>
      </c>
      <c r="O262" s="31" t="e">
        <f>IF(OR('Tabela de Riscos'!C266=#REF!,#REF!="Todas"),'Tabela de Riscos'!#REF!,"")</f>
        <v>#REF!</v>
      </c>
      <c r="S262" s="31" t="e">
        <f>IF(OR('Tabela de Riscos'!C266=#REF!,#REF!="Todas"),'Tabela de Riscos'!C266,"")</f>
        <v>#REF!</v>
      </c>
      <c r="W262" s="31" t="e">
        <f>IF(OR('Tabela de Riscos'!C266=#REF!,#REF!="Todas"),'Tabela de Riscos'!#REF!,"")</f>
        <v>#REF!</v>
      </c>
    </row>
    <row r="263" spans="2:23" x14ac:dyDescent="0.25">
      <c r="B263" t="e">
        <f>IF(OR('Tabela de Riscos'!C267=#REF!,#REF!="Todas"),LEFT('Tabela de Riscos'!#REF!,1),"")</f>
        <v>#REF!</v>
      </c>
      <c r="C263" t="e">
        <f>IF(OR('Tabela de Riscos'!C267=#REF!,#REF!="Todas"),LEFT('Tabela de Riscos'!#REF!,1),"")</f>
        <v>#REF!</v>
      </c>
      <c r="F263" s="31"/>
      <c r="J263" s="31" t="e">
        <f>IF(AND(OR('Tabela de Riscos'!C267=#REF!,#REF!="Todas"),'Tabela de Riscos'!B267&lt;&gt;""),'Tabela de Riscos'!B267,"VAZIO")</f>
        <v>#REF!</v>
      </c>
      <c r="K263" s="31" t="e">
        <f>IF(AND(OR('Tabela de Riscos'!C267=#REF!,#REF!="Todas"),'Tabela de Riscos'!#REF!&lt;&gt;""),'Tabela de Riscos'!#REF!,"VAZIO")</f>
        <v>#REF!</v>
      </c>
      <c r="L263" s="31" t="e">
        <f>IF(AND(OR('Tabela de Riscos'!C267=#REF!,#REF!="Todas"),'Tabela de Riscos'!#REF!&lt;&gt;"",'Tabela de Riscos'!#REF!="Não"),YEAR('Tabela de Riscos'!#REF!),"VAZIO")</f>
        <v>#REF!</v>
      </c>
      <c r="O263" s="31" t="e">
        <f>IF(OR('Tabela de Riscos'!C267=#REF!,#REF!="Todas"),'Tabela de Riscos'!#REF!,"")</f>
        <v>#REF!</v>
      </c>
      <c r="S263" s="31" t="e">
        <f>IF(OR('Tabela de Riscos'!C267=#REF!,#REF!="Todas"),'Tabela de Riscos'!C267,"")</f>
        <v>#REF!</v>
      </c>
      <c r="W263" s="31" t="e">
        <f>IF(OR('Tabela de Riscos'!C267=#REF!,#REF!="Todas"),'Tabela de Riscos'!#REF!,"")</f>
        <v>#REF!</v>
      </c>
    </row>
    <row r="264" spans="2:23" x14ac:dyDescent="0.25">
      <c r="B264" t="e">
        <f>IF(OR('Tabela de Riscos'!C268=#REF!,#REF!="Todas"),LEFT('Tabela de Riscos'!#REF!,1),"")</f>
        <v>#REF!</v>
      </c>
      <c r="C264" t="e">
        <f>IF(OR('Tabela de Riscos'!C268=#REF!,#REF!="Todas"),LEFT('Tabela de Riscos'!#REF!,1),"")</f>
        <v>#REF!</v>
      </c>
      <c r="F264" s="31"/>
      <c r="J264" s="31" t="e">
        <f>IF(AND(OR('Tabela de Riscos'!C268=#REF!,#REF!="Todas"),'Tabela de Riscos'!B268&lt;&gt;""),'Tabela de Riscos'!B268,"VAZIO")</f>
        <v>#REF!</v>
      </c>
      <c r="K264" s="31" t="e">
        <f>IF(AND(OR('Tabela de Riscos'!C268=#REF!,#REF!="Todas"),'Tabela de Riscos'!#REF!&lt;&gt;""),'Tabela de Riscos'!#REF!,"VAZIO")</f>
        <v>#REF!</v>
      </c>
      <c r="L264" s="31" t="e">
        <f>IF(AND(OR('Tabela de Riscos'!C268=#REF!,#REF!="Todas"),'Tabela de Riscos'!#REF!&lt;&gt;"",'Tabela de Riscos'!#REF!="Não"),YEAR('Tabela de Riscos'!#REF!),"VAZIO")</f>
        <v>#REF!</v>
      </c>
      <c r="O264" s="31" t="e">
        <f>IF(OR('Tabela de Riscos'!C268=#REF!,#REF!="Todas"),'Tabela de Riscos'!#REF!,"")</f>
        <v>#REF!</v>
      </c>
      <c r="S264" s="31" t="e">
        <f>IF(OR('Tabela de Riscos'!C268=#REF!,#REF!="Todas"),'Tabela de Riscos'!C268,"")</f>
        <v>#REF!</v>
      </c>
      <c r="W264" s="31" t="e">
        <f>IF(OR('Tabela de Riscos'!C268=#REF!,#REF!="Todas"),'Tabela de Riscos'!#REF!,"")</f>
        <v>#REF!</v>
      </c>
    </row>
    <row r="265" spans="2:23" x14ac:dyDescent="0.25">
      <c r="B265" t="e">
        <f>IF(OR('Tabela de Riscos'!C269=#REF!,#REF!="Todas"),LEFT('Tabela de Riscos'!#REF!,1),"")</f>
        <v>#REF!</v>
      </c>
      <c r="C265" t="e">
        <f>IF(OR('Tabela de Riscos'!C269=#REF!,#REF!="Todas"),LEFT('Tabela de Riscos'!#REF!,1),"")</f>
        <v>#REF!</v>
      </c>
      <c r="F265" s="31"/>
      <c r="J265" s="31" t="e">
        <f>IF(AND(OR('Tabela de Riscos'!C269=#REF!,#REF!="Todas"),'Tabela de Riscos'!B269&lt;&gt;""),'Tabela de Riscos'!B269,"VAZIO")</f>
        <v>#REF!</v>
      </c>
      <c r="K265" s="31" t="e">
        <f>IF(AND(OR('Tabela de Riscos'!C269=#REF!,#REF!="Todas"),'Tabela de Riscos'!#REF!&lt;&gt;""),'Tabela de Riscos'!#REF!,"VAZIO")</f>
        <v>#REF!</v>
      </c>
      <c r="L265" s="31" t="e">
        <f>IF(AND(OR('Tabela de Riscos'!C269=#REF!,#REF!="Todas"),'Tabela de Riscos'!#REF!&lt;&gt;"",'Tabela de Riscos'!#REF!="Não"),YEAR('Tabela de Riscos'!#REF!),"VAZIO")</f>
        <v>#REF!</v>
      </c>
      <c r="O265" s="31" t="e">
        <f>IF(OR('Tabela de Riscos'!C269=#REF!,#REF!="Todas"),'Tabela de Riscos'!#REF!,"")</f>
        <v>#REF!</v>
      </c>
      <c r="S265" s="31" t="e">
        <f>IF(OR('Tabela de Riscos'!C269=#REF!,#REF!="Todas"),'Tabela de Riscos'!C269,"")</f>
        <v>#REF!</v>
      </c>
      <c r="W265" s="31" t="e">
        <f>IF(OR('Tabela de Riscos'!C269=#REF!,#REF!="Todas"),'Tabela de Riscos'!#REF!,"")</f>
        <v>#REF!</v>
      </c>
    </row>
    <row r="266" spans="2:23" x14ac:dyDescent="0.25">
      <c r="B266" t="e">
        <f>IF(OR('Tabela de Riscos'!C270=#REF!,#REF!="Todas"),LEFT('Tabela de Riscos'!#REF!,1),"")</f>
        <v>#REF!</v>
      </c>
      <c r="C266" t="e">
        <f>IF(OR('Tabela de Riscos'!C270=#REF!,#REF!="Todas"),LEFT('Tabela de Riscos'!#REF!,1),"")</f>
        <v>#REF!</v>
      </c>
      <c r="F266" s="31"/>
      <c r="J266" s="31" t="e">
        <f>IF(AND(OR('Tabela de Riscos'!C270=#REF!,#REF!="Todas"),'Tabela de Riscos'!B270&lt;&gt;""),'Tabela de Riscos'!B270,"VAZIO")</f>
        <v>#REF!</v>
      </c>
      <c r="K266" s="31" t="e">
        <f>IF(AND(OR('Tabela de Riscos'!C270=#REF!,#REF!="Todas"),'Tabela de Riscos'!#REF!&lt;&gt;""),'Tabela de Riscos'!#REF!,"VAZIO")</f>
        <v>#REF!</v>
      </c>
      <c r="L266" s="31" t="e">
        <f>IF(AND(OR('Tabela de Riscos'!C270=#REF!,#REF!="Todas"),'Tabela de Riscos'!#REF!&lt;&gt;"",'Tabela de Riscos'!#REF!="Não"),YEAR('Tabela de Riscos'!#REF!),"VAZIO")</f>
        <v>#REF!</v>
      </c>
      <c r="O266" s="31" t="e">
        <f>IF(OR('Tabela de Riscos'!C270=#REF!,#REF!="Todas"),'Tabela de Riscos'!#REF!,"")</f>
        <v>#REF!</v>
      </c>
      <c r="S266" s="31" t="e">
        <f>IF(OR('Tabela de Riscos'!C270=#REF!,#REF!="Todas"),'Tabela de Riscos'!C270,"")</f>
        <v>#REF!</v>
      </c>
      <c r="W266" s="31" t="e">
        <f>IF(OR('Tabela de Riscos'!C270=#REF!,#REF!="Todas"),'Tabela de Riscos'!#REF!,"")</f>
        <v>#REF!</v>
      </c>
    </row>
    <row r="267" spans="2:23" x14ac:dyDescent="0.25">
      <c r="B267" t="e">
        <f>IF(OR('Tabela de Riscos'!C271=#REF!,#REF!="Todas"),LEFT('Tabela de Riscos'!#REF!,1),"")</f>
        <v>#REF!</v>
      </c>
      <c r="C267" t="e">
        <f>IF(OR('Tabela de Riscos'!C271=#REF!,#REF!="Todas"),LEFT('Tabela de Riscos'!#REF!,1),"")</f>
        <v>#REF!</v>
      </c>
      <c r="F267" s="31"/>
      <c r="J267" s="31" t="e">
        <f>IF(AND(OR('Tabela de Riscos'!C271=#REF!,#REF!="Todas"),'Tabela de Riscos'!B271&lt;&gt;""),'Tabela de Riscos'!B271,"VAZIO")</f>
        <v>#REF!</v>
      </c>
      <c r="K267" s="31" t="e">
        <f>IF(AND(OR('Tabela de Riscos'!C271=#REF!,#REF!="Todas"),'Tabela de Riscos'!#REF!&lt;&gt;""),'Tabela de Riscos'!#REF!,"VAZIO")</f>
        <v>#REF!</v>
      </c>
      <c r="L267" s="31" t="e">
        <f>IF(AND(OR('Tabela de Riscos'!C271=#REF!,#REF!="Todas"),'Tabela de Riscos'!#REF!&lt;&gt;"",'Tabela de Riscos'!#REF!="Não"),YEAR('Tabela de Riscos'!#REF!),"VAZIO")</f>
        <v>#REF!</v>
      </c>
      <c r="O267" s="31" t="e">
        <f>IF(OR('Tabela de Riscos'!C271=#REF!,#REF!="Todas"),'Tabela de Riscos'!#REF!,"")</f>
        <v>#REF!</v>
      </c>
      <c r="S267" s="31" t="e">
        <f>IF(OR('Tabela de Riscos'!C271=#REF!,#REF!="Todas"),'Tabela de Riscos'!C271,"")</f>
        <v>#REF!</v>
      </c>
      <c r="W267" s="31" t="e">
        <f>IF(OR('Tabela de Riscos'!C271=#REF!,#REF!="Todas"),'Tabela de Riscos'!#REF!,"")</f>
        <v>#REF!</v>
      </c>
    </row>
    <row r="268" spans="2:23" x14ac:dyDescent="0.25">
      <c r="B268" t="e">
        <f>IF(OR('Tabela de Riscos'!C272=#REF!,#REF!="Todas"),LEFT('Tabela de Riscos'!#REF!,1),"")</f>
        <v>#REF!</v>
      </c>
      <c r="C268" t="e">
        <f>IF(OR('Tabela de Riscos'!C272=#REF!,#REF!="Todas"),LEFT('Tabela de Riscos'!#REF!,1),"")</f>
        <v>#REF!</v>
      </c>
      <c r="F268" s="31"/>
      <c r="J268" s="31" t="e">
        <f>IF(AND(OR('Tabela de Riscos'!C272=#REF!,#REF!="Todas"),'Tabela de Riscos'!B272&lt;&gt;""),'Tabela de Riscos'!B272,"VAZIO")</f>
        <v>#REF!</v>
      </c>
      <c r="K268" s="31" t="e">
        <f>IF(AND(OR('Tabela de Riscos'!C272=#REF!,#REF!="Todas"),'Tabela de Riscos'!#REF!&lt;&gt;""),'Tabela de Riscos'!#REF!,"VAZIO")</f>
        <v>#REF!</v>
      </c>
      <c r="L268" s="31" t="e">
        <f>IF(AND(OR('Tabela de Riscos'!C272=#REF!,#REF!="Todas"),'Tabela de Riscos'!#REF!&lt;&gt;"",'Tabela de Riscos'!#REF!="Não"),YEAR('Tabela de Riscos'!#REF!),"VAZIO")</f>
        <v>#REF!</v>
      </c>
      <c r="O268" s="31" t="e">
        <f>IF(OR('Tabela de Riscos'!C272=#REF!,#REF!="Todas"),'Tabela de Riscos'!#REF!,"")</f>
        <v>#REF!</v>
      </c>
      <c r="S268" s="31" t="e">
        <f>IF(OR('Tabela de Riscos'!C272=#REF!,#REF!="Todas"),'Tabela de Riscos'!C272,"")</f>
        <v>#REF!</v>
      </c>
      <c r="W268" s="31" t="e">
        <f>IF(OR('Tabela de Riscos'!C272=#REF!,#REF!="Todas"),'Tabela de Riscos'!#REF!,"")</f>
        <v>#REF!</v>
      </c>
    </row>
    <row r="269" spans="2:23" x14ac:dyDescent="0.25">
      <c r="B269" t="e">
        <f>IF(OR('Tabela de Riscos'!C273=#REF!,#REF!="Todas"),LEFT('Tabela de Riscos'!#REF!,1),"")</f>
        <v>#REF!</v>
      </c>
      <c r="C269" t="e">
        <f>IF(OR('Tabela de Riscos'!C273=#REF!,#REF!="Todas"),LEFT('Tabela de Riscos'!#REF!,1),"")</f>
        <v>#REF!</v>
      </c>
      <c r="F269" s="31"/>
      <c r="J269" s="31" t="e">
        <f>IF(AND(OR('Tabela de Riscos'!C273=#REF!,#REF!="Todas"),'Tabela de Riscos'!B273&lt;&gt;""),'Tabela de Riscos'!B273,"VAZIO")</f>
        <v>#REF!</v>
      </c>
      <c r="K269" s="31" t="e">
        <f>IF(AND(OR('Tabela de Riscos'!C273=#REF!,#REF!="Todas"),'Tabela de Riscos'!#REF!&lt;&gt;""),'Tabela de Riscos'!#REF!,"VAZIO")</f>
        <v>#REF!</v>
      </c>
      <c r="L269" s="31" t="e">
        <f>IF(AND(OR('Tabela de Riscos'!C273=#REF!,#REF!="Todas"),'Tabela de Riscos'!#REF!&lt;&gt;"",'Tabela de Riscos'!#REF!="Não"),YEAR('Tabela de Riscos'!#REF!),"VAZIO")</f>
        <v>#REF!</v>
      </c>
      <c r="O269" s="31" t="e">
        <f>IF(OR('Tabela de Riscos'!C273=#REF!,#REF!="Todas"),'Tabela de Riscos'!#REF!,"")</f>
        <v>#REF!</v>
      </c>
      <c r="S269" s="31" t="e">
        <f>IF(OR('Tabela de Riscos'!C273=#REF!,#REF!="Todas"),'Tabela de Riscos'!C273,"")</f>
        <v>#REF!</v>
      </c>
      <c r="W269" s="31" t="e">
        <f>IF(OR('Tabela de Riscos'!C273=#REF!,#REF!="Todas"),'Tabela de Riscos'!#REF!,"")</f>
        <v>#REF!</v>
      </c>
    </row>
    <row r="270" spans="2:23" x14ac:dyDescent="0.25">
      <c r="B270" t="e">
        <f>IF(OR('Tabela de Riscos'!C274=#REF!,#REF!="Todas"),LEFT('Tabela de Riscos'!#REF!,1),"")</f>
        <v>#REF!</v>
      </c>
      <c r="C270" t="e">
        <f>IF(OR('Tabela de Riscos'!C274=#REF!,#REF!="Todas"),LEFT('Tabela de Riscos'!#REF!,1),"")</f>
        <v>#REF!</v>
      </c>
      <c r="F270" s="31"/>
      <c r="J270" s="31" t="e">
        <f>IF(AND(OR('Tabela de Riscos'!C274=#REF!,#REF!="Todas"),'Tabela de Riscos'!B274&lt;&gt;""),'Tabela de Riscos'!B274,"VAZIO")</f>
        <v>#REF!</v>
      </c>
      <c r="K270" s="31" t="e">
        <f>IF(AND(OR('Tabela de Riscos'!C274=#REF!,#REF!="Todas"),'Tabela de Riscos'!#REF!&lt;&gt;""),'Tabela de Riscos'!#REF!,"VAZIO")</f>
        <v>#REF!</v>
      </c>
      <c r="L270" s="31" t="e">
        <f>IF(AND(OR('Tabela de Riscos'!C274=#REF!,#REF!="Todas"),'Tabela de Riscos'!#REF!&lt;&gt;"",'Tabela de Riscos'!#REF!="Não"),YEAR('Tabela de Riscos'!#REF!),"VAZIO")</f>
        <v>#REF!</v>
      </c>
      <c r="O270" s="31" t="e">
        <f>IF(OR('Tabela de Riscos'!C274=#REF!,#REF!="Todas"),'Tabela de Riscos'!#REF!,"")</f>
        <v>#REF!</v>
      </c>
      <c r="S270" s="31" t="e">
        <f>IF(OR('Tabela de Riscos'!C274=#REF!,#REF!="Todas"),'Tabela de Riscos'!C274,"")</f>
        <v>#REF!</v>
      </c>
      <c r="W270" s="31" t="e">
        <f>IF(OR('Tabela de Riscos'!C274=#REF!,#REF!="Todas"),'Tabela de Riscos'!#REF!,"")</f>
        <v>#REF!</v>
      </c>
    </row>
    <row r="271" spans="2:23" x14ac:dyDescent="0.25">
      <c r="B271" t="e">
        <f>IF(OR('Tabela de Riscos'!C275=#REF!,#REF!="Todas"),LEFT('Tabela de Riscos'!#REF!,1),"")</f>
        <v>#REF!</v>
      </c>
      <c r="C271" t="e">
        <f>IF(OR('Tabela de Riscos'!C275=#REF!,#REF!="Todas"),LEFT('Tabela de Riscos'!#REF!,1),"")</f>
        <v>#REF!</v>
      </c>
      <c r="F271" s="31"/>
      <c r="J271" s="31" t="e">
        <f>IF(AND(OR('Tabela de Riscos'!C275=#REF!,#REF!="Todas"),'Tabela de Riscos'!B275&lt;&gt;""),'Tabela de Riscos'!B275,"VAZIO")</f>
        <v>#REF!</v>
      </c>
      <c r="K271" s="31" t="e">
        <f>IF(AND(OR('Tabela de Riscos'!C275=#REF!,#REF!="Todas"),'Tabela de Riscos'!#REF!&lt;&gt;""),'Tabela de Riscos'!#REF!,"VAZIO")</f>
        <v>#REF!</v>
      </c>
      <c r="L271" s="31" t="e">
        <f>IF(AND(OR('Tabela de Riscos'!C275=#REF!,#REF!="Todas"),'Tabela de Riscos'!#REF!&lt;&gt;"",'Tabela de Riscos'!#REF!="Não"),YEAR('Tabela de Riscos'!#REF!),"VAZIO")</f>
        <v>#REF!</v>
      </c>
      <c r="O271" s="31" t="e">
        <f>IF(OR('Tabela de Riscos'!C275=#REF!,#REF!="Todas"),'Tabela de Riscos'!#REF!,"")</f>
        <v>#REF!</v>
      </c>
      <c r="S271" s="31" t="e">
        <f>IF(OR('Tabela de Riscos'!C275=#REF!,#REF!="Todas"),'Tabela de Riscos'!C275,"")</f>
        <v>#REF!</v>
      </c>
      <c r="W271" s="31" t="e">
        <f>IF(OR('Tabela de Riscos'!C275=#REF!,#REF!="Todas"),'Tabela de Riscos'!#REF!,"")</f>
        <v>#REF!</v>
      </c>
    </row>
    <row r="272" spans="2:23" x14ac:dyDescent="0.25">
      <c r="B272" t="e">
        <f>IF(OR('Tabela de Riscos'!C276=#REF!,#REF!="Todas"),LEFT('Tabela de Riscos'!#REF!,1),"")</f>
        <v>#REF!</v>
      </c>
      <c r="C272" t="e">
        <f>IF(OR('Tabela de Riscos'!C276=#REF!,#REF!="Todas"),LEFT('Tabela de Riscos'!#REF!,1),"")</f>
        <v>#REF!</v>
      </c>
      <c r="F272" s="31"/>
      <c r="J272" s="31" t="e">
        <f>IF(AND(OR('Tabela de Riscos'!C276=#REF!,#REF!="Todas"),'Tabela de Riscos'!B276&lt;&gt;""),'Tabela de Riscos'!B276,"VAZIO")</f>
        <v>#REF!</v>
      </c>
      <c r="K272" s="31" t="e">
        <f>IF(AND(OR('Tabela de Riscos'!C276=#REF!,#REF!="Todas"),'Tabela de Riscos'!#REF!&lt;&gt;""),'Tabela de Riscos'!#REF!,"VAZIO")</f>
        <v>#REF!</v>
      </c>
      <c r="L272" s="31" t="e">
        <f>IF(AND(OR('Tabela de Riscos'!C276=#REF!,#REF!="Todas"),'Tabela de Riscos'!#REF!&lt;&gt;"",'Tabela de Riscos'!#REF!="Não"),YEAR('Tabela de Riscos'!#REF!),"VAZIO")</f>
        <v>#REF!</v>
      </c>
      <c r="O272" s="31" t="e">
        <f>IF(OR('Tabela de Riscos'!C276=#REF!,#REF!="Todas"),'Tabela de Riscos'!#REF!,"")</f>
        <v>#REF!</v>
      </c>
      <c r="S272" s="31" t="e">
        <f>IF(OR('Tabela de Riscos'!C276=#REF!,#REF!="Todas"),'Tabela de Riscos'!C276,"")</f>
        <v>#REF!</v>
      </c>
      <c r="W272" s="31" t="e">
        <f>IF(OR('Tabela de Riscos'!C276=#REF!,#REF!="Todas"),'Tabela de Riscos'!#REF!,"")</f>
        <v>#REF!</v>
      </c>
    </row>
    <row r="273" spans="2:23" x14ac:dyDescent="0.25">
      <c r="B273" t="e">
        <f>IF(OR('Tabela de Riscos'!C277=#REF!,#REF!="Todas"),LEFT('Tabela de Riscos'!#REF!,1),"")</f>
        <v>#REF!</v>
      </c>
      <c r="C273" t="e">
        <f>IF(OR('Tabela de Riscos'!C277=#REF!,#REF!="Todas"),LEFT('Tabela de Riscos'!#REF!,1),"")</f>
        <v>#REF!</v>
      </c>
      <c r="F273" s="31"/>
      <c r="J273" s="31" t="e">
        <f>IF(AND(OR('Tabela de Riscos'!C277=#REF!,#REF!="Todas"),'Tabela de Riscos'!B277&lt;&gt;""),'Tabela de Riscos'!B277,"VAZIO")</f>
        <v>#REF!</v>
      </c>
      <c r="K273" s="31" t="e">
        <f>IF(AND(OR('Tabela de Riscos'!C277=#REF!,#REF!="Todas"),'Tabela de Riscos'!#REF!&lt;&gt;""),'Tabela de Riscos'!#REF!,"VAZIO")</f>
        <v>#REF!</v>
      </c>
      <c r="L273" s="31" t="e">
        <f>IF(AND(OR('Tabela de Riscos'!C277=#REF!,#REF!="Todas"),'Tabela de Riscos'!#REF!&lt;&gt;"",'Tabela de Riscos'!#REF!="Não"),YEAR('Tabela de Riscos'!#REF!),"VAZIO")</f>
        <v>#REF!</v>
      </c>
      <c r="O273" s="31" t="e">
        <f>IF(OR('Tabela de Riscos'!C277=#REF!,#REF!="Todas"),'Tabela de Riscos'!#REF!,"")</f>
        <v>#REF!</v>
      </c>
      <c r="S273" s="31" t="e">
        <f>IF(OR('Tabela de Riscos'!C277=#REF!,#REF!="Todas"),'Tabela de Riscos'!C277,"")</f>
        <v>#REF!</v>
      </c>
      <c r="W273" s="31" t="e">
        <f>IF(OR('Tabela de Riscos'!C277=#REF!,#REF!="Todas"),'Tabela de Riscos'!#REF!,"")</f>
        <v>#REF!</v>
      </c>
    </row>
    <row r="274" spans="2:23" x14ac:dyDescent="0.25">
      <c r="B274" t="e">
        <f>IF(OR('Tabela de Riscos'!C278=#REF!,#REF!="Todas"),LEFT('Tabela de Riscos'!#REF!,1),"")</f>
        <v>#REF!</v>
      </c>
      <c r="C274" t="e">
        <f>IF(OR('Tabela de Riscos'!C278=#REF!,#REF!="Todas"),LEFT('Tabela de Riscos'!#REF!,1),"")</f>
        <v>#REF!</v>
      </c>
      <c r="F274" s="31"/>
      <c r="J274" s="31" t="e">
        <f>IF(AND(OR('Tabela de Riscos'!C278=#REF!,#REF!="Todas"),'Tabela de Riscos'!B278&lt;&gt;""),'Tabela de Riscos'!B278,"VAZIO")</f>
        <v>#REF!</v>
      </c>
      <c r="K274" s="31" t="e">
        <f>IF(AND(OR('Tabela de Riscos'!C278=#REF!,#REF!="Todas"),'Tabela de Riscos'!#REF!&lt;&gt;""),'Tabela de Riscos'!#REF!,"VAZIO")</f>
        <v>#REF!</v>
      </c>
      <c r="L274" s="31" t="e">
        <f>IF(AND(OR('Tabela de Riscos'!C278=#REF!,#REF!="Todas"),'Tabela de Riscos'!#REF!&lt;&gt;"",'Tabela de Riscos'!#REF!="Não"),YEAR('Tabela de Riscos'!#REF!),"VAZIO")</f>
        <v>#REF!</v>
      </c>
      <c r="O274" s="31" t="e">
        <f>IF(OR('Tabela de Riscos'!C278=#REF!,#REF!="Todas"),'Tabela de Riscos'!#REF!,"")</f>
        <v>#REF!</v>
      </c>
      <c r="S274" s="31" t="e">
        <f>IF(OR('Tabela de Riscos'!C278=#REF!,#REF!="Todas"),'Tabela de Riscos'!C278,"")</f>
        <v>#REF!</v>
      </c>
      <c r="W274" s="31" t="e">
        <f>IF(OR('Tabela de Riscos'!C278=#REF!,#REF!="Todas"),'Tabela de Riscos'!#REF!,"")</f>
        <v>#REF!</v>
      </c>
    </row>
    <row r="275" spans="2:23" x14ac:dyDescent="0.25">
      <c r="B275" t="e">
        <f>IF(OR('Tabela de Riscos'!C279=#REF!,#REF!="Todas"),LEFT('Tabela de Riscos'!#REF!,1),"")</f>
        <v>#REF!</v>
      </c>
      <c r="C275" t="e">
        <f>IF(OR('Tabela de Riscos'!C279=#REF!,#REF!="Todas"),LEFT('Tabela de Riscos'!#REF!,1),"")</f>
        <v>#REF!</v>
      </c>
      <c r="F275" s="31"/>
      <c r="J275" s="31" t="e">
        <f>IF(AND(OR('Tabela de Riscos'!C279=#REF!,#REF!="Todas"),'Tabela de Riscos'!B279&lt;&gt;""),'Tabela de Riscos'!B279,"VAZIO")</f>
        <v>#REF!</v>
      </c>
      <c r="K275" s="31" t="e">
        <f>IF(AND(OR('Tabela de Riscos'!C279=#REF!,#REF!="Todas"),'Tabela de Riscos'!#REF!&lt;&gt;""),'Tabela de Riscos'!#REF!,"VAZIO")</f>
        <v>#REF!</v>
      </c>
      <c r="L275" s="31" t="e">
        <f>IF(AND(OR('Tabela de Riscos'!C279=#REF!,#REF!="Todas"),'Tabela de Riscos'!#REF!&lt;&gt;"",'Tabela de Riscos'!#REF!="Não"),YEAR('Tabela de Riscos'!#REF!),"VAZIO")</f>
        <v>#REF!</v>
      </c>
      <c r="O275" s="31" t="e">
        <f>IF(OR('Tabela de Riscos'!C279=#REF!,#REF!="Todas"),'Tabela de Riscos'!#REF!,"")</f>
        <v>#REF!</v>
      </c>
      <c r="S275" s="31" t="e">
        <f>IF(OR('Tabela de Riscos'!C279=#REF!,#REF!="Todas"),'Tabela de Riscos'!C279,"")</f>
        <v>#REF!</v>
      </c>
      <c r="W275" s="31" t="e">
        <f>IF(OR('Tabela de Riscos'!C279=#REF!,#REF!="Todas"),'Tabela de Riscos'!#REF!,"")</f>
        <v>#REF!</v>
      </c>
    </row>
    <row r="276" spans="2:23" x14ac:dyDescent="0.25">
      <c r="B276" t="e">
        <f>IF(OR('Tabela de Riscos'!C280=#REF!,#REF!="Todas"),LEFT('Tabela de Riscos'!#REF!,1),"")</f>
        <v>#REF!</v>
      </c>
      <c r="C276" t="e">
        <f>IF(OR('Tabela de Riscos'!C280=#REF!,#REF!="Todas"),LEFT('Tabela de Riscos'!#REF!,1),"")</f>
        <v>#REF!</v>
      </c>
      <c r="F276" s="31"/>
      <c r="J276" s="31" t="e">
        <f>IF(AND(OR('Tabela de Riscos'!C280=#REF!,#REF!="Todas"),'Tabela de Riscos'!B280&lt;&gt;""),'Tabela de Riscos'!B280,"VAZIO")</f>
        <v>#REF!</v>
      </c>
      <c r="K276" s="31" t="e">
        <f>IF(AND(OR('Tabela de Riscos'!C280=#REF!,#REF!="Todas"),'Tabela de Riscos'!#REF!&lt;&gt;""),'Tabela de Riscos'!#REF!,"VAZIO")</f>
        <v>#REF!</v>
      </c>
      <c r="L276" s="31" t="e">
        <f>IF(AND(OR('Tabela de Riscos'!C280=#REF!,#REF!="Todas"),'Tabela de Riscos'!#REF!&lt;&gt;"",'Tabela de Riscos'!#REF!="Não"),YEAR('Tabela de Riscos'!#REF!),"VAZIO")</f>
        <v>#REF!</v>
      </c>
      <c r="O276" s="31" t="e">
        <f>IF(OR('Tabela de Riscos'!C280=#REF!,#REF!="Todas"),'Tabela de Riscos'!#REF!,"")</f>
        <v>#REF!</v>
      </c>
      <c r="S276" s="31" t="e">
        <f>IF(OR('Tabela de Riscos'!C280=#REF!,#REF!="Todas"),'Tabela de Riscos'!C280,"")</f>
        <v>#REF!</v>
      </c>
      <c r="W276" s="31" t="e">
        <f>IF(OR('Tabela de Riscos'!C280=#REF!,#REF!="Todas"),'Tabela de Riscos'!#REF!,"")</f>
        <v>#REF!</v>
      </c>
    </row>
    <row r="277" spans="2:23" x14ac:dyDescent="0.25">
      <c r="B277" t="e">
        <f>IF(OR('Tabela de Riscos'!C281=#REF!,#REF!="Todas"),LEFT('Tabela de Riscos'!#REF!,1),"")</f>
        <v>#REF!</v>
      </c>
      <c r="C277" t="e">
        <f>IF(OR('Tabela de Riscos'!C281=#REF!,#REF!="Todas"),LEFT('Tabela de Riscos'!#REF!,1),"")</f>
        <v>#REF!</v>
      </c>
      <c r="F277" s="31"/>
      <c r="J277" s="31" t="e">
        <f>IF(AND(OR('Tabela de Riscos'!C281=#REF!,#REF!="Todas"),'Tabela de Riscos'!B281&lt;&gt;""),'Tabela de Riscos'!B281,"VAZIO")</f>
        <v>#REF!</v>
      </c>
      <c r="K277" s="31" t="e">
        <f>IF(AND(OR('Tabela de Riscos'!C281=#REF!,#REF!="Todas"),'Tabela de Riscos'!#REF!&lt;&gt;""),'Tabela de Riscos'!#REF!,"VAZIO")</f>
        <v>#REF!</v>
      </c>
      <c r="L277" s="31" t="e">
        <f>IF(AND(OR('Tabela de Riscos'!C281=#REF!,#REF!="Todas"),'Tabela de Riscos'!#REF!&lt;&gt;"",'Tabela de Riscos'!#REF!="Não"),YEAR('Tabela de Riscos'!#REF!),"VAZIO")</f>
        <v>#REF!</v>
      </c>
      <c r="O277" s="31" t="e">
        <f>IF(OR('Tabela de Riscos'!C281=#REF!,#REF!="Todas"),'Tabela de Riscos'!#REF!,"")</f>
        <v>#REF!</v>
      </c>
      <c r="S277" s="31" t="e">
        <f>IF(OR('Tabela de Riscos'!C281=#REF!,#REF!="Todas"),'Tabela de Riscos'!C281,"")</f>
        <v>#REF!</v>
      </c>
      <c r="W277" s="31" t="e">
        <f>IF(OR('Tabela de Riscos'!C281=#REF!,#REF!="Todas"),'Tabela de Riscos'!#REF!,"")</f>
        <v>#REF!</v>
      </c>
    </row>
    <row r="278" spans="2:23" x14ac:dyDescent="0.25">
      <c r="B278" t="e">
        <f>IF(OR('Tabela de Riscos'!C282=#REF!,#REF!="Todas"),LEFT('Tabela de Riscos'!#REF!,1),"")</f>
        <v>#REF!</v>
      </c>
      <c r="C278" t="e">
        <f>IF(OR('Tabela de Riscos'!C282=#REF!,#REF!="Todas"),LEFT('Tabela de Riscos'!#REF!,1),"")</f>
        <v>#REF!</v>
      </c>
      <c r="F278" s="31"/>
      <c r="J278" s="31" t="e">
        <f>IF(AND(OR('Tabela de Riscos'!C282=#REF!,#REF!="Todas"),'Tabela de Riscos'!B282&lt;&gt;""),'Tabela de Riscos'!B282,"VAZIO")</f>
        <v>#REF!</v>
      </c>
      <c r="K278" s="31" t="e">
        <f>IF(AND(OR('Tabela de Riscos'!C282=#REF!,#REF!="Todas"),'Tabela de Riscos'!#REF!&lt;&gt;""),'Tabela de Riscos'!#REF!,"VAZIO")</f>
        <v>#REF!</v>
      </c>
      <c r="L278" s="31" t="e">
        <f>IF(AND(OR('Tabela de Riscos'!C282=#REF!,#REF!="Todas"),'Tabela de Riscos'!#REF!&lt;&gt;"",'Tabela de Riscos'!#REF!="Não"),YEAR('Tabela de Riscos'!#REF!),"VAZIO")</f>
        <v>#REF!</v>
      </c>
      <c r="O278" s="31" t="e">
        <f>IF(OR('Tabela de Riscos'!C282=#REF!,#REF!="Todas"),'Tabela de Riscos'!#REF!,"")</f>
        <v>#REF!</v>
      </c>
      <c r="S278" s="31" t="e">
        <f>IF(OR('Tabela de Riscos'!C282=#REF!,#REF!="Todas"),'Tabela de Riscos'!C282,"")</f>
        <v>#REF!</v>
      </c>
      <c r="W278" s="31" t="e">
        <f>IF(OR('Tabela de Riscos'!C282=#REF!,#REF!="Todas"),'Tabela de Riscos'!#REF!,"")</f>
        <v>#REF!</v>
      </c>
    </row>
    <row r="279" spans="2:23" x14ac:dyDescent="0.25">
      <c r="B279" t="e">
        <f>IF(OR('Tabela de Riscos'!C283=#REF!,#REF!="Todas"),LEFT('Tabela de Riscos'!#REF!,1),"")</f>
        <v>#REF!</v>
      </c>
      <c r="C279" t="e">
        <f>IF(OR('Tabela de Riscos'!C283=#REF!,#REF!="Todas"),LEFT('Tabela de Riscos'!#REF!,1),"")</f>
        <v>#REF!</v>
      </c>
      <c r="F279" s="31"/>
      <c r="J279" s="31" t="e">
        <f>IF(AND(OR('Tabela de Riscos'!C283=#REF!,#REF!="Todas"),'Tabela de Riscos'!B283&lt;&gt;""),'Tabela de Riscos'!B283,"VAZIO")</f>
        <v>#REF!</v>
      </c>
      <c r="K279" s="31" t="e">
        <f>IF(AND(OR('Tabela de Riscos'!C283=#REF!,#REF!="Todas"),'Tabela de Riscos'!#REF!&lt;&gt;""),'Tabela de Riscos'!#REF!,"VAZIO")</f>
        <v>#REF!</v>
      </c>
      <c r="L279" s="31" t="e">
        <f>IF(AND(OR('Tabela de Riscos'!C283=#REF!,#REF!="Todas"),'Tabela de Riscos'!#REF!&lt;&gt;"",'Tabela de Riscos'!#REF!="Não"),YEAR('Tabela de Riscos'!#REF!),"VAZIO")</f>
        <v>#REF!</v>
      </c>
      <c r="O279" s="31" t="e">
        <f>IF(OR('Tabela de Riscos'!C283=#REF!,#REF!="Todas"),'Tabela de Riscos'!#REF!,"")</f>
        <v>#REF!</v>
      </c>
      <c r="S279" s="31" t="e">
        <f>IF(OR('Tabela de Riscos'!C283=#REF!,#REF!="Todas"),'Tabela de Riscos'!C283,"")</f>
        <v>#REF!</v>
      </c>
      <c r="W279" s="31" t="e">
        <f>IF(OR('Tabela de Riscos'!C283=#REF!,#REF!="Todas"),'Tabela de Riscos'!#REF!,"")</f>
        <v>#REF!</v>
      </c>
    </row>
    <row r="280" spans="2:23" x14ac:dyDescent="0.25">
      <c r="B280" t="e">
        <f>IF(OR('Tabela de Riscos'!C284=#REF!,#REF!="Todas"),LEFT('Tabela de Riscos'!#REF!,1),"")</f>
        <v>#REF!</v>
      </c>
      <c r="C280" t="e">
        <f>IF(OR('Tabela de Riscos'!C284=#REF!,#REF!="Todas"),LEFT('Tabela de Riscos'!#REF!,1),"")</f>
        <v>#REF!</v>
      </c>
      <c r="F280" s="31"/>
      <c r="J280" s="31" t="e">
        <f>IF(AND(OR('Tabela de Riscos'!C284=#REF!,#REF!="Todas"),'Tabela de Riscos'!B284&lt;&gt;""),'Tabela de Riscos'!B284,"VAZIO")</f>
        <v>#REF!</v>
      </c>
      <c r="K280" s="31" t="e">
        <f>IF(AND(OR('Tabela de Riscos'!C284=#REF!,#REF!="Todas"),'Tabela de Riscos'!#REF!&lt;&gt;""),'Tabela de Riscos'!#REF!,"VAZIO")</f>
        <v>#REF!</v>
      </c>
      <c r="L280" s="31" t="e">
        <f>IF(AND(OR('Tabela de Riscos'!C284=#REF!,#REF!="Todas"),'Tabela de Riscos'!#REF!&lt;&gt;"",'Tabela de Riscos'!#REF!="Não"),YEAR('Tabela de Riscos'!#REF!),"VAZIO")</f>
        <v>#REF!</v>
      </c>
      <c r="O280" s="31" t="e">
        <f>IF(OR('Tabela de Riscos'!C284=#REF!,#REF!="Todas"),'Tabela de Riscos'!#REF!,"")</f>
        <v>#REF!</v>
      </c>
      <c r="S280" s="31" t="e">
        <f>IF(OR('Tabela de Riscos'!C284=#REF!,#REF!="Todas"),'Tabela de Riscos'!C284,"")</f>
        <v>#REF!</v>
      </c>
      <c r="W280" s="31" t="e">
        <f>IF(OR('Tabela de Riscos'!C284=#REF!,#REF!="Todas"),'Tabela de Riscos'!#REF!,"")</f>
        <v>#REF!</v>
      </c>
    </row>
    <row r="281" spans="2:23" x14ac:dyDescent="0.25">
      <c r="B281" t="e">
        <f>IF(OR('Tabela de Riscos'!C285=#REF!,#REF!="Todas"),LEFT('Tabela de Riscos'!#REF!,1),"")</f>
        <v>#REF!</v>
      </c>
      <c r="C281" t="e">
        <f>IF(OR('Tabela de Riscos'!C285=#REF!,#REF!="Todas"),LEFT('Tabela de Riscos'!#REF!,1),"")</f>
        <v>#REF!</v>
      </c>
      <c r="F281" s="31"/>
      <c r="J281" s="31" t="e">
        <f>IF(AND(OR('Tabela de Riscos'!C285=#REF!,#REF!="Todas"),'Tabela de Riscos'!B285&lt;&gt;""),'Tabela de Riscos'!B285,"VAZIO")</f>
        <v>#REF!</v>
      </c>
      <c r="K281" s="31" t="e">
        <f>IF(AND(OR('Tabela de Riscos'!C285=#REF!,#REF!="Todas"),'Tabela de Riscos'!#REF!&lt;&gt;""),'Tabela de Riscos'!#REF!,"VAZIO")</f>
        <v>#REF!</v>
      </c>
      <c r="L281" s="31" t="e">
        <f>IF(AND(OR('Tabela de Riscos'!C285=#REF!,#REF!="Todas"),'Tabela de Riscos'!#REF!&lt;&gt;"",'Tabela de Riscos'!#REF!="Não"),YEAR('Tabela de Riscos'!#REF!),"VAZIO")</f>
        <v>#REF!</v>
      </c>
      <c r="O281" s="31" t="e">
        <f>IF(OR('Tabela de Riscos'!C285=#REF!,#REF!="Todas"),'Tabela de Riscos'!#REF!,"")</f>
        <v>#REF!</v>
      </c>
      <c r="S281" s="31" t="e">
        <f>IF(OR('Tabela de Riscos'!C285=#REF!,#REF!="Todas"),'Tabela de Riscos'!C285,"")</f>
        <v>#REF!</v>
      </c>
      <c r="W281" s="31" t="e">
        <f>IF(OR('Tabela de Riscos'!C285=#REF!,#REF!="Todas"),'Tabela de Riscos'!#REF!,"")</f>
        <v>#REF!</v>
      </c>
    </row>
    <row r="282" spans="2:23" x14ac:dyDescent="0.25">
      <c r="B282" t="e">
        <f>IF(OR('Tabela de Riscos'!C286=#REF!,#REF!="Todas"),LEFT('Tabela de Riscos'!#REF!,1),"")</f>
        <v>#REF!</v>
      </c>
      <c r="C282" t="e">
        <f>IF(OR('Tabela de Riscos'!C286=#REF!,#REF!="Todas"),LEFT('Tabela de Riscos'!#REF!,1),"")</f>
        <v>#REF!</v>
      </c>
      <c r="F282" s="31"/>
      <c r="J282" s="31" t="e">
        <f>IF(AND(OR('Tabela de Riscos'!C286=#REF!,#REF!="Todas"),'Tabela de Riscos'!B286&lt;&gt;""),'Tabela de Riscos'!B286,"VAZIO")</f>
        <v>#REF!</v>
      </c>
      <c r="K282" s="31" t="e">
        <f>IF(AND(OR('Tabela de Riscos'!C286=#REF!,#REF!="Todas"),'Tabela de Riscos'!#REF!&lt;&gt;""),'Tabela de Riscos'!#REF!,"VAZIO")</f>
        <v>#REF!</v>
      </c>
      <c r="L282" s="31" t="e">
        <f>IF(AND(OR('Tabela de Riscos'!C286=#REF!,#REF!="Todas"),'Tabela de Riscos'!#REF!&lt;&gt;"",'Tabela de Riscos'!#REF!="Não"),YEAR('Tabela de Riscos'!#REF!),"VAZIO")</f>
        <v>#REF!</v>
      </c>
      <c r="O282" s="31" t="e">
        <f>IF(OR('Tabela de Riscos'!C286=#REF!,#REF!="Todas"),'Tabela de Riscos'!#REF!,"")</f>
        <v>#REF!</v>
      </c>
      <c r="S282" s="31" t="e">
        <f>IF(OR('Tabela de Riscos'!C286=#REF!,#REF!="Todas"),'Tabela de Riscos'!C286,"")</f>
        <v>#REF!</v>
      </c>
      <c r="W282" s="31" t="e">
        <f>IF(OR('Tabela de Riscos'!C286=#REF!,#REF!="Todas"),'Tabela de Riscos'!#REF!,"")</f>
        <v>#REF!</v>
      </c>
    </row>
    <row r="283" spans="2:23" x14ac:dyDescent="0.25">
      <c r="B283" t="e">
        <f>IF(OR('Tabela de Riscos'!C287=#REF!,#REF!="Todas"),LEFT('Tabela de Riscos'!#REF!,1),"")</f>
        <v>#REF!</v>
      </c>
      <c r="C283" t="e">
        <f>IF(OR('Tabela de Riscos'!C287=#REF!,#REF!="Todas"),LEFT('Tabela de Riscos'!#REF!,1),"")</f>
        <v>#REF!</v>
      </c>
      <c r="F283" s="31"/>
      <c r="J283" s="31" t="e">
        <f>IF(AND(OR('Tabela de Riscos'!C287=#REF!,#REF!="Todas"),'Tabela de Riscos'!B287&lt;&gt;""),'Tabela de Riscos'!B287,"VAZIO")</f>
        <v>#REF!</v>
      </c>
      <c r="K283" s="31" t="e">
        <f>IF(AND(OR('Tabela de Riscos'!C287=#REF!,#REF!="Todas"),'Tabela de Riscos'!#REF!&lt;&gt;""),'Tabela de Riscos'!#REF!,"VAZIO")</f>
        <v>#REF!</v>
      </c>
      <c r="L283" s="31" t="e">
        <f>IF(AND(OR('Tabela de Riscos'!C287=#REF!,#REF!="Todas"),'Tabela de Riscos'!#REF!&lt;&gt;"",'Tabela de Riscos'!#REF!="Não"),YEAR('Tabela de Riscos'!#REF!),"VAZIO")</f>
        <v>#REF!</v>
      </c>
      <c r="O283" s="31" t="e">
        <f>IF(OR('Tabela de Riscos'!C287=#REF!,#REF!="Todas"),'Tabela de Riscos'!#REF!,"")</f>
        <v>#REF!</v>
      </c>
      <c r="S283" s="31" t="e">
        <f>IF(OR('Tabela de Riscos'!C287=#REF!,#REF!="Todas"),'Tabela de Riscos'!C287,"")</f>
        <v>#REF!</v>
      </c>
      <c r="W283" s="31" t="e">
        <f>IF(OR('Tabela de Riscos'!C287=#REF!,#REF!="Todas"),'Tabela de Riscos'!#REF!,"")</f>
        <v>#REF!</v>
      </c>
    </row>
    <row r="284" spans="2:23" x14ac:dyDescent="0.25">
      <c r="B284" t="e">
        <f>IF(OR('Tabela de Riscos'!C288=#REF!,#REF!="Todas"),LEFT('Tabela de Riscos'!#REF!,1),"")</f>
        <v>#REF!</v>
      </c>
      <c r="C284" t="e">
        <f>IF(OR('Tabela de Riscos'!C288=#REF!,#REF!="Todas"),LEFT('Tabela de Riscos'!#REF!,1),"")</f>
        <v>#REF!</v>
      </c>
      <c r="F284" s="31"/>
      <c r="J284" s="31" t="e">
        <f>IF(AND(OR('Tabela de Riscos'!C288=#REF!,#REF!="Todas"),'Tabela de Riscos'!B288&lt;&gt;""),'Tabela de Riscos'!B288,"VAZIO")</f>
        <v>#REF!</v>
      </c>
      <c r="K284" s="31" t="e">
        <f>IF(AND(OR('Tabela de Riscos'!C288=#REF!,#REF!="Todas"),'Tabela de Riscos'!#REF!&lt;&gt;""),'Tabela de Riscos'!#REF!,"VAZIO")</f>
        <v>#REF!</v>
      </c>
      <c r="L284" s="31" t="e">
        <f>IF(AND(OR('Tabela de Riscos'!C288=#REF!,#REF!="Todas"),'Tabela de Riscos'!#REF!&lt;&gt;"",'Tabela de Riscos'!#REF!="Não"),YEAR('Tabela de Riscos'!#REF!),"VAZIO")</f>
        <v>#REF!</v>
      </c>
      <c r="O284" s="31" t="e">
        <f>IF(OR('Tabela de Riscos'!C288=#REF!,#REF!="Todas"),'Tabela de Riscos'!#REF!,"")</f>
        <v>#REF!</v>
      </c>
      <c r="S284" s="31" t="e">
        <f>IF(OR('Tabela de Riscos'!C288=#REF!,#REF!="Todas"),'Tabela de Riscos'!C288,"")</f>
        <v>#REF!</v>
      </c>
      <c r="W284" s="31" t="e">
        <f>IF(OR('Tabela de Riscos'!C288=#REF!,#REF!="Todas"),'Tabela de Riscos'!#REF!,"")</f>
        <v>#REF!</v>
      </c>
    </row>
    <row r="285" spans="2:23" x14ac:dyDescent="0.25">
      <c r="B285" t="e">
        <f>IF(OR('Tabela de Riscos'!C289=#REF!,#REF!="Todas"),LEFT('Tabela de Riscos'!#REF!,1),"")</f>
        <v>#REF!</v>
      </c>
      <c r="C285" t="e">
        <f>IF(OR('Tabela de Riscos'!C289=#REF!,#REF!="Todas"),LEFT('Tabela de Riscos'!#REF!,1),"")</f>
        <v>#REF!</v>
      </c>
      <c r="F285" s="31"/>
      <c r="J285" s="31" t="e">
        <f>IF(AND(OR('Tabela de Riscos'!C289=#REF!,#REF!="Todas"),'Tabela de Riscos'!B289&lt;&gt;""),'Tabela de Riscos'!B289,"VAZIO")</f>
        <v>#REF!</v>
      </c>
      <c r="K285" s="31" t="e">
        <f>IF(AND(OR('Tabela de Riscos'!C289=#REF!,#REF!="Todas"),'Tabela de Riscos'!#REF!&lt;&gt;""),'Tabela de Riscos'!#REF!,"VAZIO")</f>
        <v>#REF!</v>
      </c>
      <c r="L285" s="31" t="e">
        <f>IF(AND(OR('Tabela de Riscos'!C289=#REF!,#REF!="Todas"),'Tabela de Riscos'!#REF!&lt;&gt;"",'Tabela de Riscos'!#REF!="Não"),YEAR('Tabela de Riscos'!#REF!),"VAZIO")</f>
        <v>#REF!</v>
      </c>
      <c r="O285" s="31" t="e">
        <f>IF(OR('Tabela de Riscos'!C289=#REF!,#REF!="Todas"),'Tabela de Riscos'!#REF!,"")</f>
        <v>#REF!</v>
      </c>
      <c r="S285" s="31" t="e">
        <f>IF(OR('Tabela de Riscos'!C289=#REF!,#REF!="Todas"),'Tabela de Riscos'!C289,"")</f>
        <v>#REF!</v>
      </c>
      <c r="W285" s="31" t="e">
        <f>IF(OR('Tabela de Riscos'!C289=#REF!,#REF!="Todas"),'Tabela de Riscos'!#REF!,"")</f>
        <v>#REF!</v>
      </c>
    </row>
    <row r="286" spans="2:23" x14ac:dyDescent="0.25">
      <c r="B286" t="e">
        <f>IF(OR('Tabela de Riscos'!C290=#REF!,#REF!="Todas"),LEFT('Tabela de Riscos'!#REF!,1),"")</f>
        <v>#REF!</v>
      </c>
      <c r="C286" t="e">
        <f>IF(OR('Tabela de Riscos'!C290=#REF!,#REF!="Todas"),LEFT('Tabela de Riscos'!#REF!,1),"")</f>
        <v>#REF!</v>
      </c>
      <c r="F286" s="31"/>
      <c r="J286" s="31" t="e">
        <f>IF(AND(OR('Tabela de Riscos'!C290=#REF!,#REF!="Todas"),'Tabela de Riscos'!B290&lt;&gt;""),'Tabela de Riscos'!B290,"VAZIO")</f>
        <v>#REF!</v>
      </c>
      <c r="K286" s="31" t="e">
        <f>IF(AND(OR('Tabela de Riscos'!C290=#REF!,#REF!="Todas"),'Tabela de Riscos'!#REF!&lt;&gt;""),'Tabela de Riscos'!#REF!,"VAZIO")</f>
        <v>#REF!</v>
      </c>
      <c r="L286" s="31" t="e">
        <f>IF(AND(OR('Tabela de Riscos'!C290=#REF!,#REF!="Todas"),'Tabela de Riscos'!#REF!&lt;&gt;"",'Tabela de Riscos'!#REF!="Não"),YEAR('Tabela de Riscos'!#REF!),"VAZIO")</f>
        <v>#REF!</v>
      </c>
      <c r="O286" s="31" t="e">
        <f>IF(OR('Tabela de Riscos'!C290=#REF!,#REF!="Todas"),'Tabela de Riscos'!#REF!,"")</f>
        <v>#REF!</v>
      </c>
      <c r="S286" s="31" t="e">
        <f>IF(OR('Tabela de Riscos'!C290=#REF!,#REF!="Todas"),'Tabela de Riscos'!C290,"")</f>
        <v>#REF!</v>
      </c>
      <c r="W286" s="31" t="e">
        <f>IF(OR('Tabela de Riscos'!C290=#REF!,#REF!="Todas"),'Tabela de Riscos'!#REF!,"")</f>
        <v>#REF!</v>
      </c>
    </row>
    <row r="287" spans="2:23" x14ac:dyDescent="0.25">
      <c r="B287" t="e">
        <f>IF(OR('Tabela de Riscos'!C291=#REF!,#REF!="Todas"),LEFT('Tabela de Riscos'!#REF!,1),"")</f>
        <v>#REF!</v>
      </c>
      <c r="C287" t="e">
        <f>IF(OR('Tabela de Riscos'!C291=#REF!,#REF!="Todas"),LEFT('Tabela de Riscos'!#REF!,1),"")</f>
        <v>#REF!</v>
      </c>
      <c r="F287" s="31"/>
      <c r="J287" s="31" t="e">
        <f>IF(AND(OR('Tabela de Riscos'!C291=#REF!,#REF!="Todas"),'Tabela de Riscos'!B291&lt;&gt;""),'Tabela de Riscos'!B291,"VAZIO")</f>
        <v>#REF!</v>
      </c>
      <c r="K287" s="31" t="e">
        <f>IF(AND(OR('Tabela de Riscos'!C291=#REF!,#REF!="Todas"),'Tabela de Riscos'!#REF!&lt;&gt;""),'Tabela de Riscos'!#REF!,"VAZIO")</f>
        <v>#REF!</v>
      </c>
      <c r="L287" s="31" t="e">
        <f>IF(AND(OR('Tabela de Riscos'!C291=#REF!,#REF!="Todas"),'Tabela de Riscos'!#REF!&lt;&gt;"",'Tabela de Riscos'!#REF!="Não"),YEAR('Tabela de Riscos'!#REF!),"VAZIO")</f>
        <v>#REF!</v>
      </c>
      <c r="O287" s="31" t="e">
        <f>IF(OR('Tabela de Riscos'!C291=#REF!,#REF!="Todas"),'Tabela de Riscos'!#REF!,"")</f>
        <v>#REF!</v>
      </c>
      <c r="S287" s="31" t="e">
        <f>IF(OR('Tabela de Riscos'!C291=#REF!,#REF!="Todas"),'Tabela de Riscos'!C291,"")</f>
        <v>#REF!</v>
      </c>
      <c r="W287" s="31" t="e">
        <f>IF(OR('Tabela de Riscos'!C291=#REF!,#REF!="Todas"),'Tabela de Riscos'!#REF!,"")</f>
        <v>#REF!</v>
      </c>
    </row>
    <row r="288" spans="2:23" x14ac:dyDescent="0.25">
      <c r="B288" t="e">
        <f>IF(OR('Tabela de Riscos'!C292=#REF!,#REF!="Todas"),LEFT('Tabela de Riscos'!#REF!,1),"")</f>
        <v>#REF!</v>
      </c>
      <c r="C288" t="e">
        <f>IF(OR('Tabela de Riscos'!C292=#REF!,#REF!="Todas"),LEFT('Tabela de Riscos'!#REF!,1),"")</f>
        <v>#REF!</v>
      </c>
      <c r="F288" s="31"/>
      <c r="J288" s="31" t="e">
        <f>IF(AND(OR('Tabela de Riscos'!C292=#REF!,#REF!="Todas"),'Tabela de Riscos'!B292&lt;&gt;""),'Tabela de Riscos'!B292,"VAZIO")</f>
        <v>#REF!</v>
      </c>
      <c r="K288" s="31" t="e">
        <f>IF(AND(OR('Tabela de Riscos'!C292=#REF!,#REF!="Todas"),'Tabela de Riscos'!#REF!&lt;&gt;""),'Tabela de Riscos'!#REF!,"VAZIO")</f>
        <v>#REF!</v>
      </c>
      <c r="L288" s="31" t="e">
        <f>IF(AND(OR('Tabela de Riscos'!C292=#REF!,#REF!="Todas"),'Tabela de Riscos'!#REF!&lt;&gt;"",'Tabela de Riscos'!#REF!="Não"),YEAR('Tabela de Riscos'!#REF!),"VAZIO")</f>
        <v>#REF!</v>
      </c>
      <c r="O288" s="31" t="e">
        <f>IF(OR('Tabela de Riscos'!C292=#REF!,#REF!="Todas"),'Tabela de Riscos'!#REF!,"")</f>
        <v>#REF!</v>
      </c>
      <c r="S288" s="31" t="e">
        <f>IF(OR('Tabela de Riscos'!C292=#REF!,#REF!="Todas"),'Tabela de Riscos'!C292,"")</f>
        <v>#REF!</v>
      </c>
      <c r="W288" s="31" t="e">
        <f>IF(OR('Tabela de Riscos'!C292=#REF!,#REF!="Todas"),'Tabela de Riscos'!#REF!,"")</f>
        <v>#REF!</v>
      </c>
    </row>
    <row r="289" spans="2:23" x14ac:dyDescent="0.25">
      <c r="B289" t="e">
        <f>IF(OR('Tabela de Riscos'!C293=#REF!,#REF!="Todas"),LEFT('Tabela de Riscos'!#REF!,1),"")</f>
        <v>#REF!</v>
      </c>
      <c r="C289" t="e">
        <f>IF(OR('Tabela de Riscos'!C293=#REF!,#REF!="Todas"),LEFT('Tabela de Riscos'!#REF!,1),"")</f>
        <v>#REF!</v>
      </c>
      <c r="F289" s="31"/>
      <c r="J289" s="31" t="e">
        <f>IF(AND(OR('Tabela de Riscos'!C293=#REF!,#REF!="Todas"),'Tabela de Riscos'!B293&lt;&gt;""),'Tabela de Riscos'!B293,"VAZIO")</f>
        <v>#REF!</v>
      </c>
      <c r="K289" s="31" t="e">
        <f>IF(AND(OR('Tabela de Riscos'!C293=#REF!,#REF!="Todas"),'Tabela de Riscos'!#REF!&lt;&gt;""),'Tabela de Riscos'!#REF!,"VAZIO")</f>
        <v>#REF!</v>
      </c>
      <c r="L289" s="31" t="e">
        <f>IF(AND(OR('Tabela de Riscos'!C293=#REF!,#REF!="Todas"),'Tabela de Riscos'!#REF!&lt;&gt;"",'Tabela de Riscos'!#REF!="Não"),YEAR('Tabela de Riscos'!#REF!),"VAZIO")</f>
        <v>#REF!</v>
      </c>
      <c r="O289" s="31" t="e">
        <f>IF(OR('Tabela de Riscos'!C293=#REF!,#REF!="Todas"),'Tabela de Riscos'!#REF!,"")</f>
        <v>#REF!</v>
      </c>
      <c r="S289" s="31" t="e">
        <f>IF(OR('Tabela de Riscos'!C293=#REF!,#REF!="Todas"),'Tabela de Riscos'!C293,"")</f>
        <v>#REF!</v>
      </c>
      <c r="W289" s="31" t="e">
        <f>IF(OR('Tabela de Riscos'!C293=#REF!,#REF!="Todas"),'Tabela de Riscos'!#REF!,"")</f>
        <v>#REF!</v>
      </c>
    </row>
    <row r="290" spans="2:23" x14ac:dyDescent="0.25">
      <c r="B290" t="e">
        <f>IF(OR('Tabela de Riscos'!C294=#REF!,#REF!="Todas"),LEFT('Tabela de Riscos'!#REF!,1),"")</f>
        <v>#REF!</v>
      </c>
      <c r="C290" t="e">
        <f>IF(OR('Tabela de Riscos'!C294=#REF!,#REF!="Todas"),LEFT('Tabela de Riscos'!#REF!,1),"")</f>
        <v>#REF!</v>
      </c>
      <c r="F290" s="31"/>
      <c r="J290" s="31" t="e">
        <f>IF(AND(OR('Tabela de Riscos'!C294=#REF!,#REF!="Todas"),'Tabela de Riscos'!B294&lt;&gt;""),'Tabela de Riscos'!B294,"VAZIO")</f>
        <v>#REF!</v>
      </c>
      <c r="K290" s="31" t="e">
        <f>IF(AND(OR('Tabela de Riscos'!C294=#REF!,#REF!="Todas"),'Tabela de Riscos'!#REF!&lt;&gt;""),'Tabela de Riscos'!#REF!,"VAZIO")</f>
        <v>#REF!</v>
      </c>
      <c r="L290" s="31" t="e">
        <f>IF(AND(OR('Tabela de Riscos'!C294=#REF!,#REF!="Todas"),'Tabela de Riscos'!#REF!&lt;&gt;"",'Tabela de Riscos'!#REF!="Não"),YEAR('Tabela de Riscos'!#REF!),"VAZIO")</f>
        <v>#REF!</v>
      </c>
      <c r="O290" s="31" t="e">
        <f>IF(OR('Tabela de Riscos'!C294=#REF!,#REF!="Todas"),'Tabela de Riscos'!#REF!,"")</f>
        <v>#REF!</v>
      </c>
      <c r="S290" s="31" t="e">
        <f>IF(OR('Tabela de Riscos'!C294=#REF!,#REF!="Todas"),'Tabela de Riscos'!C294,"")</f>
        <v>#REF!</v>
      </c>
      <c r="W290" s="31" t="e">
        <f>IF(OR('Tabela de Riscos'!C294=#REF!,#REF!="Todas"),'Tabela de Riscos'!#REF!,"")</f>
        <v>#REF!</v>
      </c>
    </row>
    <row r="291" spans="2:23" x14ac:dyDescent="0.25">
      <c r="B291" t="e">
        <f>IF(OR('Tabela de Riscos'!C295=#REF!,#REF!="Todas"),LEFT('Tabela de Riscos'!#REF!,1),"")</f>
        <v>#REF!</v>
      </c>
      <c r="C291" t="e">
        <f>IF(OR('Tabela de Riscos'!C295=#REF!,#REF!="Todas"),LEFT('Tabela de Riscos'!#REF!,1),"")</f>
        <v>#REF!</v>
      </c>
      <c r="F291" s="31"/>
      <c r="J291" s="31" t="e">
        <f>IF(AND(OR('Tabela de Riscos'!C295=#REF!,#REF!="Todas"),'Tabela de Riscos'!B295&lt;&gt;""),'Tabela de Riscos'!B295,"VAZIO")</f>
        <v>#REF!</v>
      </c>
      <c r="K291" s="31" t="e">
        <f>IF(AND(OR('Tabela de Riscos'!C295=#REF!,#REF!="Todas"),'Tabela de Riscos'!#REF!&lt;&gt;""),'Tabela de Riscos'!#REF!,"VAZIO")</f>
        <v>#REF!</v>
      </c>
      <c r="L291" s="31" t="e">
        <f>IF(AND(OR('Tabela de Riscos'!C295=#REF!,#REF!="Todas"),'Tabela de Riscos'!#REF!&lt;&gt;"",'Tabela de Riscos'!#REF!="Não"),YEAR('Tabela de Riscos'!#REF!),"VAZIO")</f>
        <v>#REF!</v>
      </c>
      <c r="O291" s="31" t="e">
        <f>IF(OR('Tabela de Riscos'!C295=#REF!,#REF!="Todas"),'Tabela de Riscos'!#REF!,"")</f>
        <v>#REF!</v>
      </c>
      <c r="S291" s="31" t="e">
        <f>IF(OR('Tabela de Riscos'!C295=#REF!,#REF!="Todas"),'Tabela de Riscos'!C295,"")</f>
        <v>#REF!</v>
      </c>
      <c r="W291" s="31" t="e">
        <f>IF(OR('Tabela de Riscos'!C295=#REF!,#REF!="Todas"),'Tabela de Riscos'!#REF!,"")</f>
        <v>#REF!</v>
      </c>
    </row>
    <row r="292" spans="2:23" x14ac:dyDescent="0.25">
      <c r="B292" t="e">
        <f>IF(OR('Tabela de Riscos'!C296=#REF!,#REF!="Todas"),LEFT('Tabela de Riscos'!#REF!,1),"")</f>
        <v>#REF!</v>
      </c>
      <c r="C292" t="e">
        <f>IF(OR('Tabela de Riscos'!C296=#REF!,#REF!="Todas"),LEFT('Tabela de Riscos'!#REF!,1),"")</f>
        <v>#REF!</v>
      </c>
      <c r="F292" s="31"/>
      <c r="J292" s="31" t="e">
        <f>IF(AND(OR('Tabela de Riscos'!C296=#REF!,#REF!="Todas"),'Tabela de Riscos'!B296&lt;&gt;""),'Tabela de Riscos'!B296,"VAZIO")</f>
        <v>#REF!</v>
      </c>
      <c r="K292" s="31" t="e">
        <f>IF(AND(OR('Tabela de Riscos'!C296=#REF!,#REF!="Todas"),'Tabela de Riscos'!#REF!&lt;&gt;""),'Tabela de Riscos'!#REF!,"VAZIO")</f>
        <v>#REF!</v>
      </c>
      <c r="L292" s="31" t="e">
        <f>IF(AND(OR('Tabela de Riscos'!C296=#REF!,#REF!="Todas"),'Tabela de Riscos'!#REF!&lt;&gt;"",'Tabela de Riscos'!#REF!="Não"),YEAR('Tabela de Riscos'!#REF!),"VAZIO")</f>
        <v>#REF!</v>
      </c>
      <c r="O292" s="31" t="e">
        <f>IF(OR('Tabela de Riscos'!C296=#REF!,#REF!="Todas"),'Tabela de Riscos'!#REF!,"")</f>
        <v>#REF!</v>
      </c>
      <c r="S292" s="31" t="e">
        <f>IF(OR('Tabela de Riscos'!C296=#REF!,#REF!="Todas"),'Tabela de Riscos'!C296,"")</f>
        <v>#REF!</v>
      </c>
      <c r="W292" s="31" t="e">
        <f>IF(OR('Tabela de Riscos'!C296=#REF!,#REF!="Todas"),'Tabela de Riscos'!#REF!,"")</f>
        <v>#REF!</v>
      </c>
    </row>
    <row r="293" spans="2:23" x14ac:dyDescent="0.25">
      <c r="B293" t="e">
        <f>IF(OR('Tabela de Riscos'!C297=#REF!,#REF!="Todas"),LEFT('Tabela de Riscos'!#REF!,1),"")</f>
        <v>#REF!</v>
      </c>
      <c r="C293" t="e">
        <f>IF(OR('Tabela de Riscos'!C297=#REF!,#REF!="Todas"),LEFT('Tabela de Riscos'!#REF!,1),"")</f>
        <v>#REF!</v>
      </c>
      <c r="F293" s="31"/>
      <c r="J293" s="31" t="e">
        <f>IF(AND(OR('Tabela de Riscos'!C297=#REF!,#REF!="Todas"),'Tabela de Riscos'!B297&lt;&gt;""),'Tabela de Riscos'!B297,"VAZIO")</f>
        <v>#REF!</v>
      </c>
      <c r="K293" s="31" t="e">
        <f>IF(AND(OR('Tabela de Riscos'!C297=#REF!,#REF!="Todas"),'Tabela de Riscos'!#REF!&lt;&gt;""),'Tabela de Riscos'!#REF!,"VAZIO")</f>
        <v>#REF!</v>
      </c>
      <c r="L293" s="31" t="e">
        <f>IF(AND(OR('Tabela de Riscos'!C297=#REF!,#REF!="Todas"),'Tabela de Riscos'!#REF!&lt;&gt;"",'Tabela de Riscos'!#REF!="Não"),YEAR('Tabela de Riscos'!#REF!),"VAZIO")</f>
        <v>#REF!</v>
      </c>
      <c r="O293" s="31" t="e">
        <f>IF(OR('Tabela de Riscos'!C297=#REF!,#REF!="Todas"),'Tabela de Riscos'!#REF!,"")</f>
        <v>#REF!</v>
      </c>
      <c r="S293" s="31" t="e">
        <f>IF(OR('Tabela de Riscos'!C297=#REF!,#REF!="Todas"),'Tabela de Riscos'!C297,"")</f>
        <v>#REF!</v>
      </c>
      <c r="W293" s="31" t="e">
        <f>IF(OR('Tabela de Riscos'!C297=#REF!,#REF!="Todas"),'Tabela de Riscos'!#REF!,"")</f>
        <v>#REF!</v>
      </c>
    </row>
    <row r="294" spans="2:23" x14ac:dyDescent="0.25">
      <c r="B294" t="e">
        <f>IF(OR('Tabela de Riscos'!C298=#REF!,#REF!="Todas"),LEFT('Tabela de Riscos'!#REF!,1),"")</f>
        <v>#REF!</v>
      </c>
      <c r="C294" t="e">
        <f>IF(OR('Tabela de Riscos'!C298=#REF!,#REF!="Todas"),LEFT('Tabela de Riscos'!#REF!,1),"")</f>
        <v>#REF!</v>
      </c>
      <c r="F294" s="31"/>
      <c r="J294" s="31" t="e">
        <f>IF(AND(OR('Tabela de Riscos'!C298=#REF!,#REF!="Todas"),'Tabela de Riscos'!B298&lt;&gt;""),'Tabela de Riscos'!B298,"VAZIO")</f>
        <v>#REF!</v>
      </c>
      <c r="K294" s="31" t="e">
        <f>IF(AND(OR('Tabela de Riscos'!C298=#REF!,#REF!="Todas"),'Tabela de Riscos'!#REF!&lt;&gt;""),'Tabela de Riscos'!#REF!,"VAZIO")</f>
        <v>#REF!</v>
      </c>
      <c r="L294" s="31" t="e">
        <f>IF(AND(OR('Tabela de Riscos'!C298=#REF!,#REF!="Todas"),'Tabela de Riscos'!#REF!&lt;&gt;"",'Tabela de Riscos'!#REF!="Não"),YEAR('Tabela de Riscos'!#REF!),"VAZIO")</f>
        <v>#REF!</v>
      </c>
      <c r="O294" s="31" t="e">
        <f>IF(OR('Tabela de Riscos'!C298=#REF!,#REF!="Todas"),'Tabela de Riscos'!#REF!,"")</f>
        <v>#REF!</v>
      </c>
      <c r="S294" s="31" t="e">
        <f>IF(OR('Tabela de Riscos'!C298=#REF!,#REF!="Todas"),'Tabela de Riscos'!C298,"")</f>
        <v>#REF!</v>
      </c>
      <c r="W294" s="31" t="e">
        <f>IF(OR('Tabela de Riscos'!C298=#REF!,#REF!="Todas"),'Tabela de Riscos'!#REF!,"")</f>
        <v>#REF!</v>
      </c>
    </row>
    <row r="295" spans="2:23" x14ac:dyDescent="0.25">
      <c r="B295" t="e">
        <f>IF(OR('Tabela de Riscos'!C299=#REF!,#REF!="Todas"),LEFT('Tabela de Riscos'!#REF!,1),"")</f>
        <v>#REF!</v>
      </c>
      <c r="C295" t="e">
        <f>IF(OR('Tabela de Riscos'!C299=#REF!,#REF!="Todas"),LEFT('Tabela de Riscos'!#REF!,1),"")</f>
        <v>#REF!</v>
      </c>
      <c r="F295" s="31"/>
      <c r="J295" s="31" t="e">
        <f>IF(AND(OR('Tabela de Riscos'!C299=#REF!,#REF!="Todas"),'Tabela de Riscos'!B299&lt;&gt;""),'Tabela de Riscos'!B299,"VAZIO")</f>
        <v>#REF!</v>
      </c>
      <c r="K295" s="31" t="e">
        <f>IF(AND(OR('Tabela de Riscos'!C299=#REF!,#REF!="Todas"),'Tabela de Riscos'!#REF!&lt;&gt;""),'Tabela de Riscos'!#REF!,"VAZIO")</f>
        <v>#REF!</v>
      </c>
      <c r="L295" s="31" t="e">
        <f>IF(AND(OR('Tabela de Riscos'!C299=#REF!,#REF!="Todas"),'Tabela de Riscos'!#REF!&lt;&gt;"",'Tabela de Riscos'!#REF!="Não"),YEAR('Tabela de Riscos'!#REF!),"VAZIO")</f>
        <v>#REF!</v>
      </c>
      <c r="O295" s="31" t="e">
        <f>IF(OR('Tabela de Riscos'!C299=#REF!,#REF!="Todas"),'Tabela de Riscos'!#REF!,"")</f>
        <v>#REF!</v>
      </c>
      <c r="S295" s="31" t="e">
        <f>IF(OR('Tabela de Riscos'!C299=#REF!,#REF!="Todas"),'Tabela de Riscos'!C299,"")</f>
        <v>#REF!</v>
      </c>
      <c r="W295" s="31" t="e">
        <f>IF(OR('Tabela de Riscos'!C299=#REF!,#REF!="Todas"),'Tabela de Riscos'!#REF!,"")</f>
        <v>#REF!</v>
      </c>
    </row>
    <row r="296" spans="2:23" x14ac:dyDescent="0.25">
      <c r="B296" t="e">
        <f>IF(OR('Tabela de Riscos'!C300=#REF!,#REF!="Todas"),LEFT('Tabela de Riscos'!#REF!,1),"")</f>
        <v>#REF!</v>
      </c>
      <c r="C296" t="e">
        <f>IF(OR('Tabela de Riscos'!C300=#REF!,#REF!="Todas"),LEFT('Tabela de Riscos'!#REF!,1),"")</f>
        <v>#REF!</v>
      </c>
      <c r="F296" s="31"/>
      <c r="J296" s="31" t="e">
        <f>IF(AND(OR('Tabela de Riscos'!C300=#REF!,#REF!="Todas"),'Tabela de Riscos'!B300&lt;&gt;""),'Tabela de Riscos'!B300,"VAZIO")</f>
        <v>#REF!</v>
      </c>
      <c r="K296" s="31" t="e">
        <f>IF(AND(OR('Tabela de Riscos'!C300=#REF!,#REF!="Todas"),'Tabela de Riscos'!#REF!&lt;&gt;""),'Tabela de Riscos'!#REF!,"VAZIO")</f>
        <v>#REF!</v>
      </c>
      <c r="L296" s="31" t="e">
        <f>IF(AND(OR('Tabela de Riscos'!C300=#REF!,#REF!="Todas"),'Tabela de Riscos'!#REF!&lt;&gt;"",'Tabela de Riscos'!#REF!="Não"),YEAR('Tabela de Riscos'!#REF!),"VAZIO")</f>
        <v>#REF!</v>
      </c>
      <c r="O296" s="31" t="e">
        <f>IF(OR('Tabela de Riscos'!C300=#REF!,#REF!="Todas"),'Tabela de Riscos'!#REF!,"")</f>
        <v>#REF!</v>
      </c>
      <c r="S296" s="31" t="e">
        <f>IF(OR('Tabela de Riscos'!C300=#REF!,#REF!="Todas"),'Tabela de Riscos'!C300,"")</f>
        <v>#REF!</v>
      </c>
      <c r="W296" s="31" t="e">
        <f>IF(OR('Tabela de Riscos'!C300=#REF!,#REF!="Todas"),'Tabela de Riscos'!#REF!,"")</f>
        <v>#REF!</v>
      </c>
    </row>
    <row r="297" spans="2:23" x14ac:dyDescent="0.25">
      <c r="B297" t="e">
        <f>IF(OR('Tabela de Riscos'!C301=#REF!,#REF!="Todas"),LEFT('Tabela de Riscos'!#REF!,1),"")</f>
        <v>#REF!</v>
      </c>
      <c r="C297" t="e">
        <f>IF(OR('Tabela de Riscos'!C301=#REF!,#REF!="Todas"),LEFT('Tabela de Riscos'!#REF!,1),"")</f>
        <v>#REF!</v>
      </c>
      <c r="F297" s="31"/>
      <c r="J297" s="31" t="e">
        <f>IF(AND(OR('Tabela de Riscos'!C301=#REF!,#REF!="Todas"),'Tabela de Riscos'!B301&lt;&gt;""),'Tabela de Riscos'!B301,"VAZIO")</f>
        <v>#REF!</v>
      </c>
      <c r="K297" s="31" t="e">
        <f>IF(AND(OR('Tabela de Riscos'!C301=#REF!,#REF!="Todas"),'Tabela de Riscos'!#REF!&lt;&gt;""),'Tabela de Riscos'!#REF!,"VAZIO")</f>
        <v>#REF!</v>
      </c>
      <c r="L297" s="31" t="e">
        <f>IF(AND(OR('Tabela de Riscos'!C301=#REF!,#REF!="Todas"),'Tabela de Riscos'!#REF!&lt;&gt;"",'Tabela de Riscos'!#REF!="Não"),YEAR('Tabela de Riscos'!#REF!),"VAZIO")</f>
        <v>#REF!</v>
      </c>
      <c r="O297" s="31" t="e">
        <f>IF(OR('Tabela de Riscos'!C301=#REF!,#REF!="Todas"),'Tabela de Riscos'!#REF!,"")</f>
        <v>#REF!</v>
      </c>
      <c r="S297" s="31" t="e">
        <f>IF(OR('Tabela de Riscos'!C301=#REF!,#REF!="Todas"),'Tabela de Riscos'!C301,"")</f>
        <v>#REF!</v>
      </c>
      <c r="W297" s="31" t="e">
        <f>IF(OR('Tabela de Riscos'!C301=#REF!,#REF!="Todas"),'Tabela de Riscos'!#REF!,"")</f>
        <v>#REF!</v>
      </c>
    </row>
    <row r="298" spans="2:23" x14ac:dyDescent="0.25">
      <c r="B298" t="e">
        <f>IF(OR('Tabela de Riscos'!C302=#REF!,#REF!="Todas"),LEFT('Tabela de Riscos'!#REF!,1),"")</f>
        <v>#REF!</v>
      </c>
      <c r="C298" t="e">
        <f>IF(OR('Tabela de Riscos'!C302=#REF!,#REF!="Todas"),LEFT('Tabela de Riscos'!#REF!,1),"")</f>
        <v>#REF!</v>
      </c>
      <c r="F298" s="31"/>
      <c r="J298" s="31" t="e">
        <f>IF(AND(OR('Tabela de Riscos'!C302=#REF!,#REF!="Todas"),'Tabela de Riscos'!B302&lt;&gt;""),'Tabela de Riscos'!B302,"VAZIO")</f>
        <v>#REF!</v>
      </c>
      <c r="K298" s="31" t="e">
        <f>IF(AND(OR('Tabela de Riscos'!C302=#REF!,#REF!="Todas"),'Tabela de Riscos'!#REF!&lt;&gt;""),'Tabela de Riscos'!#REF!,"VAZIO")</f>
        <v>#REF!</v>
      </c>
      <c r="L298" s="31" t="e">
        <f>IF(AND(OR('Tabela de Riscos'!C302=#REF!,#REF!="Todas"),'Tabela de Riscos'!#REF!&lt;&gt;"",'Tabela de Riscos'!#REF!="Não"),YEAR('Tabela de Riscos'!#REF!),"VAZIO")</f>
        <v>#REF!</v>
      </c>
      <c r="O298" s="31" t="e">
        <f>IF(OR('Tabela de Riscos'!C302=#REF!,#REF!="Todas"),'Tabela de Riscos'!#REF!,"")</f>
        <v>#REF!</v>
      </c>
      <c r="S298" s="31" t="e">
        <f>IF(OR('Tabela de Riscos'!C302=#REF!,#REF!="Todas"),'Tabela de Riscos'!C302,"")</f>
        <v>#REF!</v>
      </c>
      <c r="W298" s="31" t="e">
        <f>IF(OR('Tabela de Riscos'!C302=#REF!,#REF!="Todas"),'Tabela de Riscos'!#REF!,"")</f>
        <v>#REF!</v>
      </c>
    </row>
    <row r="299" spans="2:23" x14ac:dyDescent="0.25">
      <c r="B299" t="e">
        <f>IF(OR('Tabela de Riscos'!C303=#REF!,#REF!="Todas"),LEFT('Tabela de Riscos'!#REF!,1),"")</f>
        <v>#REF!</v>
      </c>
      <c r="C299" t="e">
        <f>IF(OR('Tabela de Riscos'!C303=#REF!,#REF!="Todas"),LEFT('Tabela de Riscos'!#REF!,1),"")</f>
        <v>#REF!</v>
      </c>
      <c r="F299" s="31"/>
      <c r="J299" s="31" t="e">
        <f>IF(AND(OR('Tabela de Riscos'!C303=#REF!,#REF!="Todas"),'Tabela de Riscos'!B303&lt;&gt;""),'Tabela de Riscos'!B303,"VAZIO")</f>
        <v>#REF!</v>
      </c>
      <c r="K299" s="31" t="e">
        <f>IF(AND(OR('Tabela de Riscos'!C303=#REF!,#REF!="Todas"),'Tabela de Riscos'!#REF!&lt;&gt;""),'Tabela de Riscos'!#REF!,"VAZIO")</f>
        <v>#REF!</v>
      </c>
      <c r="L299" s="31" t="e">
        <f>IF(AND(OR('Tabela de Riscos'!C303=#REF!,#REF!="Todas"),'Tabela de Riscos'!#REF!&lt;&gt;"",'Tabela de Riscos'!#REF!="Não"),YEAR('Tabela de Riscos'!#REF!),"VAZIO")</f>
        <v>#REF!</v>
      </c>
      <c r="O299" s="31" t="e">
        <f>IF(OR('Tabela de Riscos'!C303=#REF!,#REF!="Todas"),'Tabela de Riscos'!#REF!,"")</f>
        <v>#REF!</v>
      </c>
      <c r="S299" s="31" t="e">
        <f>IF(OR('Tabela de Riscos'!C303=#REF!,#REF!="Todas"),'Tabela de Riscos'!C303,"")</f>
        <v>#REF!</v>
      </c>
      <c r="W299" s="31" t="e">
        <f>IF(OR('Tabela de Riscos'!C303=#REF!,#REF!="Todas"),'Tabela de Riscos'!#REF!,"")</f>
        <v>#REF!</v>
      </c>
    </row>
    <row r="300" spans="2:23" x14ac:dyDescent="0.25">
      <c r="B300" t="e">
        <f>IF(OR('Tabela de Riscos'!C304=#REF!,#REF!="Todas"),LEFT('Tabela de Riscos'!#REF!,1),"")</f>
        <v>#REF!</v>
      </c>
      <c r="C300" t="e">
        <f>IF(OR('Tabela de Riscos'!C304=#REF!,#REF!="Todas"),LEFT('Tabela de Riscos'!#REF!,1),"")</f>
        <v>#REF!</v>
      </c>
      <c r="F300" s="31"/>
      <c r="J300" s="31" t="e">
        <f>IF(AND(OR('Tabela de Riscos'!C304=#REF!,#REF!="Todas"),'Tabela de Riscos'!B304&lt;&gt;""),'Tabela de Riscos'!B304,"VAZIO")</f>
        <v>#REF!</v>
      </c>
      <c r="K300" s="31" t="e">
        <f>IF(AND(OR('Tabela de Riscos'!C304=#REF!,#REF!="Todas"),'Tabela de Riscos'!#REF!&lt;&gt;""),'Tabela de Riscos'!#REF!,"VAZIO")</f>
        <v>#REF!</v>
      </c>
      <c r="L300" s="31" t="e">
        <f>IF(AND(OR('Tabela de Riscos'!C304=#REF!,#REF!="Todas"),'Tabela de Riscos'!#REF!&lt;&gt;"",'Tabela de Riscos'!#REF!="Não"),YEAR('Tabela de Riscos'!#REF!),"VAZIO")</f>
        <v>#REF!</v>
      </c>
      <c r="O300" s="31" t="e">
        <f>IF(OR('Tabela de Riscos'!C304=#REF!,#REF!="Todas"),'Tabela de Riscos'!#REF!,"")</f>
        <v>#REF!</v>
      </c>
      <c r="S300" s="31" t="e">
        <f>IF(OR('Tabela de Riscos'!C304=#REF!,#REF!="Todas"),'Tabela de Riscos'!C304,"")</f>
        <v>#REF!</v>
      </c>
      <c r="W300" s="31" t="e">
        <f>IF(OR('Tabela de Riscos'!C304=#REF!,#REF!="Todas"),'Tabela de Riscos'!#REF!,"")</f>
        <v>#REF!</v>
      </c>
    </row>
    <row r="301" spans="2:23" x14ac:dyDescent="0.25">
      <c r="B301" t="e">
        <f>IF(OR('Tabela de Riscos'!C305=#REF!,#REF!="Todas"),LEFT('Tabela de Riscos'!#REF!,1),"")</f>
        <v>#REF!</v>
      </c>
      <c r="C301" t="e">
        <f>IF(OR('Tabela de Riscos'!C305=#REF!,#REF!="Todas"),LEFT('Tabela de Riscos'!#REF!,1),"")</f>
        <v>#REF!</v>
      </c>
      <c r="F301" s="31"/>
      <c r="J301" s="31" t="e">
        <f>IF(AND(OR('Tabela de Riscos'!C305=#REF!,#REF!="Todas"),'Tabela de Riscos'!B305&lt;&gt;""),'Tabela de Riscos'!B305,"VAZIO")</f>
        <v>#REF!</v>
      </c>
      <c r="K301" s="31" t="e">
        <f>IF(AND(OR('Tabela de Riscos'!C305=#REF!,#REF!="Todas"),'Tabela de Riscos'!#REF!&lt;&gt;""),'Tabela de Riscos'!#REF!,"VAZIO")</f>
        <v>#REF!</v>
      </c>
      <c r="L301" s="31" t="e">
        <f>IF(AND(OR('Tabela de Riscos'!C305=#REF!,#REF!="Todas"),'Tabela de Riscos'!#REF!&lt;&gt;"",'Tabela de Riscos'!#REF!="Não"),YEAR('Tabela de Riscos'!#REF!),"VAZIO")</f>
        <v>#REF!</v>
      </c>
      <c r="O301" s="31" t="e">
        <f>IF(OR('Tabela de Riscos'!C305=#REF!,#REF!="Todas"),'Tabela de Riscos'!#REF!,"")</f>
        <v>#REF!</v>
      </c>
      <c r="S301" s="31" t="e">
        <f>IF(OR('Tabela de Riscos'!C305=#REF!,#REF!="Todas"),'Tabela de Riscos'!C305,"")</f>
        <v>#REF!</v>
      </c>
      <c r="W301" s="31" t="e">
        <f>IF(OR('Tabela de Riscos'!C305=#REF!,#REF!="Todas"),'Tabela de Riscos'!#REF!,"")</f>
        <v>#REF!</v>
      </c>
    </row>
    <row r="302" spans="2:23" x14ac:dyDescent="0.25">
      <c r="B302" t="e">
        <f>IF(OR('Tabela de Riscos'!C306=#REF!,#REF!="Todas"),LEFT('Tabela de Riscos'!#REF!,1),"")</f>
        <v>#REF!</v>
      </c>
      <c r="C302" t="e">
        <f>IF(OR('Tabela de Riscos'!C306=#REF!,#REF!="Todas"),LEFT('Tabela de Riscos'!#REF!,1),"")</f>
        <v>#REF!</v>
      </c>
      <c r="F302" s="31"/>
      <c r="J302" s="31" t="e">
        <f>IF(AND(OR('Tabela de Riscos'!C306=#REF!,#REF!="Todas"),'Tabela de Riscos'!B306&lt;&gt;""),'Tabela de Riscos'!B306,"VAZIO")</f>
        <v>#REF!</v>
      </c>
      <c r="K302" s="31" t="e">
        <f>IF(AND(OR('Tabela de Riscos'!C306=#REF!,#REF!="Todas"),'Tabela de Riscos'!#REF!&lt;&gt;""),'Tabela de Riscos'!#REF!,"VAZIO")</f>
        <v>#REF!</v>
      </c>
      <c r="L302" s="31" t="e">
        <f>IF(AND(OR('Tabela de Riscos'!C306=#REF!,#REF!="Todas"),'Tabela de Riscos'!#REF!&lt;&gt;"",'Tabela de Riscos'!#REF!="Não"),YEAR('Tabela de Riscos'!#REF!),"VAZIO")</f>
        <v>#REF!</v>
      </c>
      <c r="O302" s="31" t="e">
        <f>IF(OR('Tabela de Riscos'!C306=#REF!,#REF!="Todas"),'Tabela de Riscos'!#REF!,"")</f>
        <v>#REF!</v>
      </c>
      <c r="S302" s="31" t="e">
        <f>IF(OR('Tabela de Riscos'!C306=#REF!,#REF!="Todas"),'Tabela de Riscos'!C306,"")</f>
        <v>#REF!</v>
      </c>
      <c r="W302" s="31" t="e">
        <f>IF(OR('Tabela de Riscos'!C306=#REF!,#REF!="Todas"),'Tabela de Riscos'!#REF!,"")</f>
        <v>#REF!</v>
      </c>
    </row>
    <row r="303" spans="2:23" x14ac:dyDescent="0.25">
      <c r="B303" t="e">
        <f>IF(OR('Tabela de Riscos'!C307=#REF!,#REF!="Todas"),LEFT('Tabela de Riscos'!#REF!,1),"")</f>
        <v>#REF!</v>
      </c>
      <c r="C303" t="e">
        <f>IF(OR('Tabela de Riscos'!C307=#REF!,#REF!="Todas"),LEFT('Tabela de Riscos'!#REF!,1),"")</f>
        <v>#REF!</v>
      </c>
      <c r="F303" s="31"/>
      <c r="J303" s="31" t="e">
        <f>IF(AND(OR('Tabela de Riscos'!C307=#REF!,#REF!="Todas"),'Tabela de Riscos'!B307&lt;&gt;""),'Tabela de Riscos'!B307,"VAZIO")</f>
        <v>#REF!</v>
      </c>
      <c r="K303" s="31" t="e">
        <f>IF(AND(OR('Tabela de Riscos'!C307=#REF!,#REF!="Todas"),'Tabela de Riscos'!#REF!&lt;&gt;""),'Tabela de Riscos'!#REF!,"VAZIO")</f>
        <v>#REF!</v>
      </c>
      <c r="L303" s="31" t="e">
        <f>IF(AND(OR('Tabela de Riscos'!C307=#REF!,#REF!="Todas"),'Tabela de Riscos'!#REF!&lt;&gt;"",'Tabela de Riscos'!#REF!="Não"),YEAR('Tabela de Riscos'!#REF!),"VAZIO")</f>
        <v>#REF!</v>
      </c>
      <c r="O303" s="31" t="e">
        <f>IF(OR('Tabela de Riscos'!C307=#REF!,#REF!="Todas"),'Tabela de Riscos'!#REF!,"")</f>
        <v>#REF!</v>
      </c>
      <c r="S303" s="31" t="e">
        <f>IF(OR('Tabela de Riscos'!C307=#REF!,#REF!="Todas"),'Tabela de Riscos'!C307,"")</f>
        <v>#REF!</v>
      </c>
      <c r="W303" s="31" t="e">
        <f>IF(OR('Tabela de Riscos'!C307=#REF!,#REF!="Todas"),'Tabela de Riscos'!#REF!,"")</f>
        <v>#REF!</v>
      </c>
    </row>
    <row r="304" spans="2:23" x14ac:dyDescent="0.25">
      <c r="B304" t="e">
        <f>IF(OR('Tabela de Riscos'!C308=#REF!,#REF!="Todas"),LEFT('Tabela de Riscos'!#REF!,1),"")</f>
        <v>#REF!</v>
      </c>
      <c r="C304" t="e">
        <f>IF(OR('Tabela de Riscos'!C308=#REF!,#REF!="Todas"),LEFT('Tabela de Riscos'!#REF!,1),"")</f>
        <v>#REF!</v>
      </c>
      <c r="F304" s="31"/>
      <c r="J304" s="31" t="e">
        <f>IF(AND(OR('Tabela de Riscos'!C308=#REF!,#REF!="Todas"),'Tabela de Riscos'!B308&lt;&gt;""),'Tabela de Riscos'!B308,"VAZIO")</f>
        <v>#REF!</v>
      </c>
      <c r="K304" s="31" t="e">
        <f>IF(AND(OR('Tabela de Riscos'!C308=#REF!,#REF!="Todas"),'Tabela de Riscos'!#REF!&lt;&gt;""),'Tabela de Riscos'!#REF!,"VAZIO")</f>
        <v>#REF!</v>
      </c>
      <c r="L304" s="31" t="e">
        <f>IF(AND(OR('Tabela de Riscos'!C308=#REF!,#REF!="Todas"),'Tabela de Riscos'!#REF!&lt;&gt;"",'Tabela de Riscos'!#REF!="Não"),YEAR('Tabela de Riscos'!#REF!),"VAZIO")</f>
        <v>#REF!</v>
      </c>
      <c r="O304" s="31" t="e">
        <f>IF(OR('Tabela de Riscos'!C308=#REF!,#REF!="Todas"),'Tabela de Riscos'!#REF!,"")</f>
        <v>#REF!</v>
      </c>
      <c r="S304" s="31" t="e">
        <f>IF(OR('Tabela de Riscos'!C308=#REF!,#REF!="Todas"),'Tabela de Riscos'!C308,"")</f>
        <v>#REF!</v>
      </c>
      <c r="W304" s="31" t="e">
        <f>IF(OR('Tabela de Riscos'!C308=#REF!,#REF!="Todas"),'Tabela de Riscos'!#REF!,"")</f>
        <v>#REF!</v>
      </c>
    </row>
    <row r="305" spans="2:23" x14ac:dyDescent="0.25">
      <c r="B305" t="e">
        <f>IF(OR('Tabela de Riscos'!C309=#REF!,#REF!="Todas"),LEFT('Tabela de Riscos'!#REF!,1),"")</f>
        <v>#REF!</v>
      </c>
      <c r="C305" t="e">
        <f>IF(OR('Tabela de Riscos'!C309=#REF!,#REF!="Todas"),LEFT('Tabela de Riscos'!#REF!,1),"")</f>
        <v>#REF!</v>
      </c>
      <c r="F305" s="31"/>
      <c r="J305" s="31" t="e">
        <f>IF(AND(OR('Tabela de Riscos'!C309=#REF!,#REF!="Todas"),'Tabela de Riscos'!B309&lt;&gt;""),'Tabela de Riscos'!B309,"VAZIO")</f>
        <v>#REF!</v>
      </c>
      <c r="K305" s="31" t="e">
        <f>IF(AND(OR('Tabela de Riscos'!C309=#REF!,#REF!="Todas"),'Tabela de Riscos'!#REF!&lt;&gt;""),'Tabela de Riscos'!#REF!,"VAZIO")</f>
        <v>#REF!</v>
      </c>
      <c r="L305" s="31" t="e">
        <f>IF(AND(OR('Tabela de Riscos'!C309=#REF!,#REF!="Todas"),'Tabela de Riscos'!#REF!&lt;&gt;"",'Tabela de Riscos'!#REF!="Não"),YEAR('Tabela de Riscos'!#REF!),"VAZIO")</f>
        <v>#REF!</v>
      </c>
      <c r="O305" s="31" t="e">
        <f>IF(OR('Tabela de Riscos'!C309=#REF!,#REF!="Todas"),'Tabela de Riscos'!#REF!,"")</f>
        <v>#REF!</v>
      </c>
      <c r="S305" s="31" t="e">
        <f>IF(OR('Tabela de Riscos'!C309=#REF!,#REF!="Todas"),'Tabela de Riscos'!C309,"")</f>
        <v>#REF!</v>
      </c>
      <c r="W305" s="31" t="e">
        <f>IF(OR('Tabela de Riscos'!C309=#REF!,#REF!="Todas"),'Tabela de Riscos'!#REF!,"")</f>
        <v>#REF!</v>
      </c>
    </row>
    <row r="306" spans="2:23" x14ac:dyDescent="0.25">
      <c r="B306" t="e">
        <f>IF(OR('Tabela de Riscos'!C310=#REF!,#REF!="Todas"),LEFT('Tabela de Riscos'!#REF!,1),"")</f>
        <v>#REF!</v>
      </c>
      <c r="C306" t="e">
        <f>IF(OR('Tabela de Riscos'!C310=#REF!,#REF!="Todas"),LEFT('Tabela de Riscos'!#REF!,1),"")</f>
        <v>#REF!</v>
      </c>
      <c r="F306" s="31"/>
      <c r="J306" s="31" t="e">
        <f>IF(AND(OR('Tabela de Riscos'!C310=#REF!,#REF!="Todas"),'Tabela de Riscos'!B310&lt;&gt;""),'Tabela de Riscos'!B310,"VAZIO")</f>
        <v>#REF!</v>
      </c>
      <c r="K306" s="31" t="e">
        <f>IF(AND(OR('Tabela de Riscos'!C310=#REF!,#REF!="Todas"),'Tabela de Riscos'!#REF!&lt;&gt;""),'Tabela de Riscos'!#REF!,"VAZIO")</f>
        <v>#REF!</v>
      </c>
      <c r="L306" s="31" t="e">
        <f>IF(AND(OR('Tabela de Riscos'!C310=#REF!,#REF!="Todas"),'Tabela de Riscos'!#REF!&lt;&gt;"",'Tabela de Riscos'!#REF!="Não"),YEAR('Tabela de Riscos'!#REF!),"VAZIO")</f>
        <v>#REF!</v>
      </c>
      <c r="O306" s="31" t="e">
        <f>IF(OR('Tabela de Riscos'!C310=#REF!,#REF!="Todas"),'Tabela de Riscos'!#REF!,"")</f>
        <v>#REF!</v>
      </c>
      <c r="S306" s="31" t="e">
        <f>IF(OR('Tabela de Riscos'!C310=#REF!,#REF!="Todas"),'Tabela de Riscos'!C310,"")</f>
        <v>#REF!</v>
      </c>
      <c r="W306" s="31" t="e">
        <f>IF(OR('Tabela de Riscos'!C310=#REF!,#REF!="Todas"),'Tabela de Riscos'!#REF!,"")</f>
        <v>#REF!</v>
      </c>
    </row>
    <row r="307" spans="2:23" x14ac:dyDescent="0.25">
      <c r="B307" t="e">
        <f>IF(OR('Tabela de Riscos'!C311=#REF!,#REF!="Todas"),LEFT('Tabela de Riscos'!#REF!,1),"")</f>
        <v>#REF!</v>
      </c>
      <c r="C307" t="e">
        <f>IF(OR('Tabela de Riscos'!C311=#REF!,#REF!="Todas"),LEFT('Tabela de Riscos'!#REF!,1),"")</f>
        <v>#REF!</v>
      </c>
      <c r="F307" s="31"/>
      <c r="J307" s="31" t="e">
        <f>IF(AND(OR('Tabela de Riscos'!C311=#REF!,#REF!="Todas"),'Tabela de Riscos'!B311&lt;&gt;""),'Tabela de Riscos'!B311,"VAZIO")</f>
        <v>#REF!</v>
      </c>
      <c r="K307" s="31" t="e">
        <f>IF(AND(OR('Tabela de Riscos'!C311=#REF!,#REF!="Todas"),'Tabela de Riscos'!#REF!&lt;&gt;""),'Tabela de Riscos'!#REF!,"VAZIO")</f>
        <v>#REF!</v>
      </c>
      <c r="L307" s="31" t="e">
        <f>IF(AND(OR('Tabela de Riscos'!C311=#REF!,#REF!="Todas"),'Tabela de Riscos'!#REF!&lt;&gt;"",'Tabela de Riscos'!#REF!="Não"),YEAR('Tabela de Riscos'!#REF!),"VAZIO")</f>
        <v>#REF!</v>
      </c>
      <c r="O307" s="31" t="e">
        <f>IF(OR('Tabela de Riscos'!C311=#REF!,#REF!="Todas"),'Tabela de Riscos'!#REF!,"")</f>
        <v>#REF!</v>
      </c>
      <c r="S307" s="31" t="e">
        <f>IF(OR('Tabela de Riscos'!C311=#REF!,#REF!="Todas"),'Tabela de Riscos'!C311,"")</f>
        <v>#REF!</v>
      </c>
      <c r="W307" s="31" t="e">
        <f>IF(OR('Tabela de Riscos'!C311=#REF!,#REF!="Todas"),'Tabela de Riscos'!#REF!,"")</f>
        <v>#REF!</v>
      </c>
    </row>
    <row r="308" spans="2:23" x14ac:dyDescent="0.25">
      <c r="B308" t="e">
        <f>IF(OR('Tabela de Riscos'!C312=#REF!,#REF!="Todas"),LEFT('Tabela de Riscos'!#REF!,1),"")</f>
        <v>#REF!</v>
      </c>
      <c r="C308" t="e">
        <f>IF(OR('Tabela de Riscos'!C312=#REF!,#REF!="Todas"),LEFT('Tabela de Riscos'!#REF!,1),"")</f>
        <v>#REF!</v>
      </c>
      <c r="F308" s="31"/>
      <c r="J308" s="31" t="e">
        <f>IF(AND(OR('Tabela de Riscos'!C312=#REF!,#REF!="Todas"),'Tabela de Riscos'!B312&lt;&gt;""),'Tabela de Riscos'!B312,"VAZIO")</f>
        <v>#REF!</v>
      </c>
      <c r="K308" s="31" t="e">
        <f>IF(AND(OR('Tabela de Riscos'!C312=#REF!,#REF!="Todas"),'Tabela de Riscos'!#REF!&lt;&gt;""),'Tabela de Riscos'!#REF!,"VAZIO")</f>
        <v>#REF!</v>
      </c>
      <c r="L308" s="31" t="e">
        <f>IF(AND(OR('Tabela de Riscos'!C312=#REF!,#REF!="Todas"),'Tabela de Riscos'!#REF!&lt;&gt;"",'Tabela de Riscos'!#REF!="Não"),YEAR('Tabela de Riscos'!#REF!),"VAZIO")</f>
        <v>#REF!</v>
      </c>
      <c r="O308" s="31" t="e">
        <f>IF(OR('Tabela de Riscos'!C312=#REF!,#REF!="Todas"),'Tabela de Riscos'!#REF!,"")</f>
        <v>#REF!</v>
      </c>
      <c r="S308" s="31" t="e">
        <f>IF(OR('Tabela de Riscos'!C312=#REF!,#REF!="Todas"),'Tabela de Riscos'!C312,"")</f>
        <v>#REF!</v>
      </c>
      <c r="W308" s="31" t="e">
        <f>IF(OR('Tabela de Riscos'!C312=#REF!,#REF!="Todas"),'Tabela de Riscos'!#REF!,"")</f>
        <v>#REF!</v>
      </c>
    </row>
    <row r="309" spans="2:23" x14ac:dyDescent="0.25">
      <c r="B309" t="e">
        <f>IF(OR('Tabela de Riscos'!C313=#REF!,#REF!="Todas"),LEFT('Tabela de Riscos'!#REF!,1),"")</f>
        <v>#REF!</v>
      </c>
      <c r="C309" t="e">
        <f>IF(OR('Tabela de Riscos'!C313=#REF!,#REF!="Todas"),LEFT('Tabela de Riscos'!#REF!,1),"")</f>
        <v>#REF!</v>
      </c>
      <c r="F309" s="31"/>
      <c r="J309" s="31" t="e">
        <f>IF(AND(OR('Tabela de Riscos'!C313=#REF!,#REF!="Todas"),'Tabela de Riscos'!B313&lt;&gt;""),'Tabela de Riscos'!B313,"VAZIO")</f>
        <v>#REF!</v>
      </c>
      <c r="K309" s="31" t="e">
        <f>IF(AND(OR('Tabela de Riscos'!C313=#REF!,#REF!="Todas"),'Tabela de Riscos'!#REF!&lt;&gt;""),'Tabela de Riscos'!#REF!,"VAZIO")</f>
        <v>#REF!</v>
      </c>
      <c r="L309" s="31" t="e">
        <f>IF(AND(OR('Tabela de Riscos'!C313=#REF!,#REF!="Todas"),'Tabela de Riscos'!#REF!&lt;&gt;"",'Tabela de Riscos'!#REF!="Não"),YEAR('Tabela de Riscos'!#REF!),"VAZIO")</f>
        <v>#REF!</v>
      </c>
      <c r="O309" s="31" t="e">
        <f>IF(OR('Tabela de Riscos'!C313=#REF!,#REF!="Todas"),'Tabela de Riscos'!#REF!,"")</f>
        <v>#REF!</v>
      </c>
      <c r="S309" s="31" t="e">
        <f>IF(OR('Tabela de Riscos'!C313=#REF!,#REF!="Todas"),'Tabela de Riscos'!C313,"")</f>
        <v>#REF!</v>
      </c>
      <c r="W309" s="31" t="e">
        <f>IF(OR('Tabela de Riscos'!C313=#REF!,#REF!="Todas"),'Tabela de Riscos'!#REF!,"")</f>
        <v>#REF!</v>
      </c>
    </row>
    <row r="310" spans="2:23" x14ac:dyDescent="0.25">
      <c r="B310" t="e">
        <f>IF(OR('Tabela de Riscos'!C314=#REF!,#REF!="Todas"),LEFT('Tabela de Riscos'!#REF!,1),"")</f>
        <v>#REF!</v>
      </c>
      <c r="C310" t="e">
        <f>IF(OR('Tabela de Riscos'!C314=#REF!,#REF!="Todas"),LEFT('Tabela de Riscos'!#REF!,1),"")</f>
        <v>#REF!</v>
      </c>
      <c r="F310" s="31"/>
      <c r="J310" s="31" t="e">
        <f>IF(AND(OR('Tabela de Riscos'!C314=#REF!,#REF!="Todas"),'Tabela de Riscos'!B314&lt;&gt;""),'Tabela de Riscos'!B314,"VAZIO")</f>
        <v>#REF!</v>
      </c>
      <c r="K310" s="31" t="e">
        <f>IF(AND(OR('Tabela de Riscos'!C314=#REF!,#REF!="Todas"),'Tabela de Riscos'!#REF!&lt;&gt;""),'Tabela de Riscos'!#REF!,"VAZIO")</f>
        <v>#REF!</v>
      </c>
      <c r="L310" s="31" t="e">
        <f>IF(AND(OR('Tabela de Riscos'!C314=#REF!,#REF!="Todas"),'Tabela de Riscos'!#REF!&lt;&gt;"",'Tabela de Riscos'!#REF!="Não"),YEAR('Tabela de Riscos'!#REF!),"VAZIO")</f>
        <v>#REF!</v>
      </c>
      <c r="O310" s="31" t="e">
        <f>IF(OR('Tabela de Riscos'!C314=#REF!,#REF!="Todas"),'Tabela de Riscos'!#REF!,"")</f>
        <v>#REF!</v>
      </c>
      <c r="S310" s="31" t="e">
        <f>IF(OR('Tabela de Riscos'!C314=#REF!,#REF!="Todas"),'Tabela de Riscos'!C314,"")</f>
        <v>#REF!</v>
      </c>
      <c r="W310" s="31" t="e">
        <f>IF(OR('Tabela de Riscos'!C314=#REF!,#REF!="Todas"),'Tabela de Riscos'!#REF!,"")</f>
        <v>#REF!</v>
      </c>
    </row>
    <row r="311" spans="2:23" x14ac:dyDescent="0.25">
      <c r="B311" t="e">
        <f>IF(OR('Tabela de Riscos'!C315=#REF!,#REF!="Todas"),LEFT('Tabela de Riscos'!#REF!,1),"")</f>
        <v>#REF!</v>
      </c>
      <c r="C311" t="e">
        <f>IF(OR('Tabela de Riscos'!C315=#REF!,#REF!="Todas"),LEFT('Tabela de Riscos'!#REF!,1),"")</f>
        <v>#REF!</v>
      </c>
      <c r="F311" s="31"/>
      <c r="J311" s="31" t="e">
        <f>IF(AND(OR('Tabela de Riscos'!C315=#REF!,#REF!="Todas"),'Tabela de Riscos'!B315&lt;&gt;""),'Tabela de Riscos'!B315,"VAZIO")</f>
        <v>#REF!</v>
      </c>
      <c r="K311" s="31" t="e">
        <f>IF(AND(OR('Tabela de Riscos'!C315=#REF!,#REF!="Todas"),'Tabela de Riscos'!#REF!&lt;&gt;""),'Tabela de Riscos'!#REF!,"VAZIO")</f>
        <v>#REF!</v>
      </c>
      <c r="L311" s="31" t="e">
        <f>IF(AND(OR('Tabela de Riscos'!C315=#REF!,#REF!="Todas"),'Tabela de Riscos'!#REF!&lt;&gt;"",'Tabela de Riscos'!#REF!="Não"),YEAR('Tabela de Riscos'!#REF!),"VAZIO")</f>
        <v>#REF!</v>
      </c>
      <c r="O311" s="31" t="e">
        <f>IF(OR('Tabela de Riscos'!C315=#REF!,#REF!="Todas"),'Tabela de Riscos'!#REF!,"")</f>
        <v>#REF!</v>
      </c>
      <c r="S311" s="31" t="e">
        <f>IF(OR('Tabela de Riscos'!C315=#REF!,#REF!="Todas"),'Tabela de Riscos'!C315,"")</f>
        <v>#REF!</v>
      </c>
      <c r="W311" s="31" t="e">
        <f>IF(OR('Tabela de Riscos'!C315=#REF!,#REF!="Todas"),'Tabela de Riscos'!#REF!,"")</f>
        <v>#REF!</v>
      </c>
    </row>
    <row r="312" spans="2:23" x14ac:dyDescent="0.25">
      <c r="B312" t="e">
        <f>IF(OR('Tabela de Riscos'!C316=#REF!,#REF!="Todas"),LEFT('Tabela de Riscos'!#REF!,1),"")</f>
        <v>#REF!</v>
      </c>
      <c r="C312" t="e">
        <f>IF(OR('Tabela de Riscos'!C316=#REF!,#REF!="Todas"),LEFT('Tabela de Riscos'!#REF!,1),"")</f>
        <v>#REF!</v>
      </c>
      <c r="F312" s="31"/>
      <c r="J312" s="31" t="e">
        <f>IF(AND(OR('Tabela de Riscos'!C316=#REF!,#REF!="Todas"),'Tabela de Riscos'!B316&lt;&gt;""),'Tabela de Riscos'!B316,"VAZIO")</f>
        <v>#REF!</v>
      </c>
      <c r="K312" s="31" t="e">
        <f>IF(AND(OR('Tabela de Riscos'!C316=#REF!,#REF!="Todas"),'Tabela de Riscos'!#REF!&lt;&gt;""),'Tabela de Riscos'!#REF!,"VAZIO")</f>
        <v>#REF!</v>
      </c>
      <c r="L312" s="31" t="e">
        <f>IF(AND(OR('Tabela de Riscos'!C316=#REF!,#REF!="Todas"),'Tabela de Riscos'!#REF!&lt;&gt;"",'Tabela de Riscos'!#REF!="Não"),YEAR('Tabela de Riscos'!#REF!),"VAZIO")</f>
        <v>#REF!</v>
      </c>
      <c r="O312" s="31" t="e">
        <f>IF(OR('Tabela de Riscos'!C316=#REF!,#REF!="Todas"),'Tabela de Riscos'!#REF!,"")</f>
        <v>#REF!</v>
      </c>
      <c r="S312" s="31" t="e">
        <f>IF(OR('Tabela de Riscos'!C316=#REF!,#REF!="Todas"),'Tabela de Riscos'!C316,"")</f>
        <v>#REF!</v>
      </c>
      <c r="W312" s="31" t="e">
        <f>IF(OR('Tabela de Riscos'!C316=#REF!,#REF!="Todas"),'Tabela de Riscos'!#REF!,"")</f>
        <v>#REF!</v>
      </c>
    </row>
    <row r="313" spans="2:23" x14ac:dyDescent="0.25">
      <c r="B313" t="e">
        <f>IF(OR('Tabela de Riscos'!C317=#REF!,#REF!="Todas"),LEFT('Tabela de Riscos'!#REF!,1),"")</f>
        <v>#REF!</v>
      </c>
      <c r="C313" t="e">
        <f>IF(OR('Tabela de Riscos'!C317=#REF!,#REF!="Todas"),LEFT('Tabela de Riscos'!#REF!,1),"")</f>
        <v>#REF!</v>
      </c>
      <c r="F313" s="31"/>
      <c r="J313" s="31" t="e">
        <f>IF(AND(OR('Tabela de Riscos'!C317=#REF!,#REF!="Todas"),'Tabela de Riscos'!B317&lt;&gt;""),'Tabela de Riscos'!B317,"VAZIO")</f>
        <v>#REF!</v>
      </c>
      <c r="K313" s="31" t="e">
        <f>IF(AND(OR('Tabela de Riscos'!C317=#REF!,#REF!="Todas"),'Tabela de Riscos'!#REF!&lt;&gt;""),'Tabela de Riscos'!#REF!,"VAZIO")</f>
        <v>#REF!</v>
      </c>
      <c r="L313" s="31" t="e">
        <f>IF(AND(OR('Tabela de Riscos'!C317=#REF!,#REF!="Todas"),'Tabela de Riscos'!#REF!&lt;&gt;"",'Tabela de Riscos'!#REF!="Não"),YEAR('Tabela de Riscos'!#REF!),"VAZIO")</f>
        <v>#REF!</v>
      </c>
      <c r="O313" s="31" t="e">
        <f>IF(OR('Tabela de Riscos'!C317=#REF!,#REF!="Todas"),'Tabela de Riscos'!#REF!,"")</f>
        <v>#REF!</v>
      </c>
      <c r="S313" s="31" t="e">
        <f>IF(OR('Tabela de Riscos'!C317=#REF!,#REF!="Todas"),'Tabela de Riscos'!C317,"")</f>
        <v>#REF!</v>
      </c>
      <c r="W313" s="31" t="e">
        <f>IF(OR('Tabela de Riscos'!C317=#REF!,#REF!="Todas"),'Tabela de Riscos'!#REF!,"")</f>
        <v>#REF!</v>
      </c>
    </row>
    <row r="314" spans="2:23" x14ac:dyDescent="0.25">
      <c r="B314" t="e">
        <f>IF(OR('Tabela de Riscos'!C318=#REF!,#REF!="Todas"),LEFT('Tabela de Riscos'!#REF!,1),"")</f>
        <v>#REF!</v>
      </c>
      <c r="C314" t="e">
        <f>IF(OR('Tabela de Riscos'!C318=#REF!,#REF!="Todas"),LEFT('Tabela de Riscos'!#REF!,1),"")</f>
        <v>#REF!</v>
      </c>
      <c r="F314" s="31"/>
      <c r="J314" s="31" t="e">
        <f>IF(AND(OR('Tabela de Riscos'!C318=#REF!,#REF!="Todas"),'Tabela de Riscos'!B318&lt;&gt;""),'Tabela de Riscos'!B318,"VAZIO")</f>
        <v>#REF!</v>
      </c>
      <c r="K314" s="31" t="e">
        <f>IF(AND(OR('Tabela de Riscos'!C318=#REF!,#REF!="Todas"),'Tabela de Riscos'!#REF!&lt;&gt;""),'Tabela de Riscos'!#REF!,"VAZIO")</f>
        <v>#REF!</v>
      </c>
      <c r="L314" s="31" t="e">
        <f>IF(AND(OR('Tabela de Riscos'!C318=#REF!,#REF!="Todas"),'Tabela de Riscos'!#REF!&lt;&gt;"",'Tabela de Riscos'!#REF!="Não"),YEAR('Tabela de Riscos'!#REF!),"VAZIO")</f>
        <v>#REF!</v>
      </c>
      <c r="O314" s="31" t="e">
        <f>IF(OR('Tabela de Riscos'!C318=#REF!,#REF!="Todas"),'Tabela de Riscos'!#REF!,"")</f>
        <v>#REF!</v>
      </c>
      <c r="S314" s="31" t="e">
        <f>IF(OR('Tabela de Riscos'!C318=#REF!,#REF!="Todas"),'Tabela de Riscos'!C318,"")</f>
        <v>#REF!</v>
      </c>
      <c r="W314" s="31" t="e">
        <f>IF(OR('Tabela de Riscos'!C318=#REF!,#REF!="Todas"),'Tabela de Riscos'!#REF!,"")</f>
        <v>#REF!</v>
      </c>
    </row>
    <row r="315" spans="2:23" x14ac:dyDescent="0.25">
      <c r="B315" t="e">
        <f>IF(OR('Tabela de Riscos'!C319=#REF!,#REF!="Todas"),LEFT('Tabela de Riscos'!#REF!,1),"")</f>
        <v>#REF!</v>
      </c>
      <c r="C315" t="e">
        <f>IF(OR('Tabela de Riscos'!C319=#REF!,#REF!="Todas"),LEFT('Tabela de Riscos'!#REF!,1),"")</f>
        <v>#REF!</v>
      </c>
      <c r="F315" s="31"/>
      <c r="J315" s="31" t="e">
        <f>IF(AND(OR('Tabela de Riscos'!C319=#REF!,#REF!="Todas"),'Tabela de Riscos'!B319&lt;&gt;""),'Tabela de Riscos'!B319,"VAZIO")</f>
        <v>#REF!</v>
      </c>
      <c r="K315" s="31" t="e">
        <f>IF(AND(OR('Tabela de Riscos'!C319=#REF!,#REF!="Todas"),'Tabela de Riscos'!#REF!&lt;&gt;""),'Tabela de Riscos'!#REF!,"VAZIO")</f>
        <v>#REF!</v>
      </c>
      <c r="L315" s="31" t="e">
        <f>IF(AND(OR('Tabela de Riscos'!C319=#REF!,#REF!="Todas"),'Tabela de Riscos'!#REF!&lt;&gt;"",'Tabela de Riscos'!#REF!="Não"),YEAR('Tabela de Riscos'!#REF!),"VAZIO")</f>
        <v>#REF!</v>
      </c>
      <c r="O315" s="31" t="e">
        <f>IF(OR('Tabela de Riscos'!C319=#REF!,#REF!="Todas"),'Tabela de Riscos'!#REF!,"")</f>
        <v>#REF!</v>
      </c>
      <c r="S315" s="31" t="e">
        <f>IF(OR('Tabela de Riscos'!C319=#REF!,#REF!="Todas"),'Tabela de Riscos'!C319,"")</f>
        <v>#REF!</v>
      </c>
      <c r="W315" s="31" t="e">
        <f>IF(OR('Tabela de Riscos'!C319=#REF!,#REF!="Todas"),'Tabela de Riscos'!#REF!,"")</f>
        <v>#REF!</v>
      </c>
    </row>
    <row r="316" spans="2:23" x14ac:dyDescent="0.25">
      <c r="B316" t="e">
        <f>IF(OR('Tabela de Riscos'!C320=#REF!,#REF!="Todas"),LEFT('Tabela de Riscos'!#REF!,1),"")</f>
        <v>#REF!</v>
      </c>
      <c r="C316" t="e">
        <f>IF(OR('Tabela de Riscos'!C320=#REF!,#REF!="Todas"),LEFT('Tabela de Riscos'!#REF!,1),"")</f>
        <v>#REF!</v>
      </c>
      <c r="F316" s="31"/>
      <c r="J316" s="31" t="e">
        <f>IF(AND(OR('Tabela de Riscos'!C320=#REF!,#REF!="Todas"),'Tabela de Riscos'!B320&lt;&gt;""),'Tabela de Riscos'!B320,"VAZIO")</f>
        <v>#REF!</v>
      </c>
      <c r="K316" s="31" t="e">
        <f>IF(AND(OR('Tabela de Riscos'!C320=#REF!,#REF!="Todas"),'Tabela de Riscos'!#REF!&lt;&gt;""),'Tabela de Riscos'!#REF!,"VAZIO")</f>
        <v>#REF!</v>
      </c>
      <c r="L316" s="31" t="e">
        <f>IF(AND(OR('Tabela de Riscos'!C320=#REF!,#REF!="Todas"),'Tabela de Riscos'!#REF!&lt;&gt;"",'Tabela de Riscos'!#REF!="Não"),YEAR('Tabela de Riscos'!#REF!),"VAZIO")</f>
        <v>#REF!</v>
      </c>
      <c r="O316" s="31" t="e">
        <f>IF(OR('Tabela de Riscos'!C320=#REF!,#REF!="Todas"),'Tabela de Riscos'!#REF!,"")</f>
        <v>#REF!</v>
      </c>
      <c r="S316" s="31" t="e">
        <f>IF(OR('Tabela de Riscos'!C320=#REF!,#REF!="Todas"),'Tabela de Riscos'!C320,"")</f>
        <v>#REF!</v>
      </c>
      <c r="W316" s="31" t="e">
        <f>IF(OR('Tabela de Riscos'!C320=#REF!,#REF!="Todas"),'Tabela de Riscos'!#REF!,"")</f>
        <v>#REF!</v>
      </c>
    </row>
    <row r="317" spans="2:23" x14ac:dyDescent="0.25">
      <c r="B317" t="e">
        <f>IF(OR('Tabela de Riscos'!C321=#REF!,#REF!="Todas"),LEFT('Tabela de Riscos'!#REF!,1),"")</f>
        <v>#REF!</v>
      </c>
      <c r="C317" t="e">
        <f>IF(OR('Tabela de Riscos'!C321=#REF!,#REF!="Todas"),LEFT('Tabela de Riscos'!#REF!,1),"")</f>
        <v>#REF!</v>
      </c>
      <c r="F317" s="31"/>
      <c r="J317" s="31" t="e">
        <f>IF(AND(OR('Tabela de Riscos'!C321=#REF!,#REF!="Todas"),'Tabela de Riscos'!B321&lt;&gt;""),'Tabela de Riscos'!B321,"VAZIO")</f>
        <v>#REF!</v>
      </c>
      <c r="K317" s="31" t="e">
        <f>IF(AND(OR('Tabela de Riscos'!C321=#REF!,#REF!="Todas"),'Tabela de Riscos'!#REF!&lt;&gt;""),'Tabela de Riscos'!#REF!,"VAZIO")</f>
        <v>#REF!</v>
      </c>
      <c r="L317" s="31" t="e">
        <f>IF(AND(OR('Tabela de Riscos'!C321=#REF!,#REF!="Todas"),'Tabela de Riscos'!#REF!&lt;&gt;"",'Tabela de Riscos'!#REF!="Não"),YEAR('Tabela de Riscos'!#REF!),"VAZIO")</f>
        <v>#REF!</v>
      </c>
      <c r="O317" s="31" t="e">
        <f>IF(OR('Tabela de Riscos'!C321=#REF!,#REF!="Todas"),'Tabela de Riscos'!#REF!,"")</f>
        <v>#REF!</v>
      </c>
      <c r="S317" s="31" t="e">
        <f>IF(OR('Tabela de Riscos'!C321=#REF!,#REF!="Todas"),'Tabela de Riscos'!C321,"")</f>
        <v>#REF!</v>
      </c>
      <c r="W317" s="31" t="e">
        <f>IF(OR('Tabela de Riscos'!C321=#REF!,#REF!="Todas"),'Tabela de Riscos'!#REF!,"")</f>
        <v>#REF!</v>
      </c>
    </row>
    <row r="318" spans="2:23" x14ac:dyDescent="0.25">
      <c r="B318" t="e">
        <f>IF(OR('Tabela de Riscos'!C322=#REF!,#REF!="Todas"),LEFT('Tabela de Riscos'!#REF!,1),"")</f>
        <v>#REF!</v>
      </c>
      <c r="C318" t="e">
        <f>IF(OR('Tabela de Riscos'!C322=#REF!,#REF!="Todas"),LEFT('Tabela de Riscos'!#REF!,1),"")</f>
        <v>#REF!</v>
      </c>
      <c r="F318" s="31"/>
      <c r="J318" s="31" t="e">
        <f>IF(AND(OR('Tabela de Riscos'!C322=#REF!,#REF!="Todas"),'Tabela de Riscos'!B322&lt;&gt;""),'Tabela de Riscos'!B322,"VAZIO")</f>
        <v>#REF!</v>
      </c>
      <c r="K318" s="31" t="e">
        <f>IF(AND(OR('Tabela de Riscos'!C322=#REF!,#REF!="Todas"),'Tabela de Riscos'!#REF!&lt;&gt;""),'Tabela de Riscos'!#REF!,"VAZIO")</f>
        <v>#REF!</v>
      </c>
      <c r="L318" s="31" t="e">
        <f>IF(AND(OR('Tabela de Riscos'!C322=#REF!,#REF!="Todas"),'Tabela de Riscos'!#REF!&lt;&gt;"",'Tabela de Riscos'!#REF!="Não"),YEAR('Tabela de Riscos'!#REF!),"VAZIO")</f>
        <v>#REF!</v>
      </c>
      <c r="O318" s="31" t="e">
        <f>IF(OR('Tabela de Riscos'!C322=#REF!,#REF!="Todas"),'Tabela de Riscos'!#REF!,"")</f>
        <v>#REF!</v>
      </c>
      <c r="S318" s="31" t="e">
        <f>IF(OR('Tabela de Riscos'!C322=#REF!,#REF!="Todas"),'Tabela de Riscos'!C322,"")</f>
        <v>#REF!</v>
      </c>
      <c r="W318" s="31" t="e">
        <f>IF(OR('Tabela de Riscos'!C322=#REF!,#REF!="Todas"),'Tabela de Riscos'!#REF!,"")</f>
        <v>#REF!</v>
      </c>
    </row>
    <row r="319" spans="2:23" x14ac:dyDescent="0.25">
      <c r="B319" t="e">
        <f>IF(OR('Tabela de Riscos'!C323=#REF!,#REF!="Todas"),LEFT('Tabela de Riscos'!#REF!,1),"")</f>
        <v>#REF!</v>
      </c>
      <c r="C319" t="e">
        <f>IF(OR('Tabela de Riscos'!C323=#REF!,#REF!="Todas"),LEFT('Tabela de Riscos'!#REF!,1),"")</f>
        <v>#REF!</v>
      </c>
      <c r="F319" s="31"/>
      <c r="J319" s="31" t="e">
        <f>IF(AND(OR('Tabela de Riscos'!C323=#REF!,#REF!="Todas"),'Tabela de Riscos'!B323&lt;&gt;""),'Tabela de Riscos'!B323,"VAZIO")</f>
        <v>#REF!</v>
      </c>
      <c r="K319" s="31" t="e">
        <f>IF(AND(OR('Tabela de Riscos'!C323=#REF!,#REF!="Todas"),'Tabela de Riscos'!#REF!&lt;&gt;""),'Tabela de Riscos'!#REF!,"VAZIO")</f>
        <v>#REF!</v>
      </c>
      <c r="L319" s="31" t="e">
        <f>IF(AND(OR('Tabela de Riscos'!C323=#REF!,#REF!="Todas"),'Tabela de Riscos'!#REF!&lt;&gt;"",'Tabela de Riscos'!#REF!="Não"),YEAR('Tabela de Riscos'!#REF!),"VAZIO")</f>
        <v>#REF!</v>
      </c>
      <c r="O319" s="31" t="e">
        <f>IF(OR('Tabela de Riscos'!C323=#REF!,#REF!="Todas"),'Tabela de Riscos'!#REF!,"")</f>
        <v>#REF!</v>
      </c>
      <c r="S319" s="31" t="e">
        <f>IF(OR('Tabela de Riscos'!C323=#REF!,#REF!="Todas"),'Tabela de Riscos'!C323,"")</f>
        <v>#REF!</v>
      </c>
      <c r="W319" s="31" t="e">
        <f>IF(OR('Tabela de Riscos'!C323=#REF!,#REF!="Todas"),'Tabela de Riscos'!#REF!,"")</f>
        <v>#REF!</v>
      </c>
    </row>
    <row r="320" spans="2:23" x14ac:dyDescent="0.25">
      <c r="B320" t="e">
        <f>IF(OR('Tabela de Riscos'!C324=#REF!,#REF!="Todas"),LEFT('Tabela de Riscos'!#REF!,1),"")</f>
        <v>#REF!</v>
      </c>
      <c r="C320" t="e">
        <f>IF(OR('Tabela de Riscos'!C324=#REF!,#REF!="Todas"),LEFT('Tabela de Riscos'!#REF!,1),"")</f>
        <v>#REF!</v>
      </c>
      <c r="F320" s="31"/>
      <c r="J320" s="31" t="e">
        <f>IF(AND(OR('Tabela de Riscos'!C324=#REF!,#REF!="Todas"),'Tabela de Riscos'!B324&lt;&gt;""),'Tabela de Riscos'!B324,"VAZIO")</f>
        <v>#REF!</v>
      </c>
      <c r="K320" s="31" t="e">
        <f>IF(AND(OR('Tabela de Riscos'!C324=#REF!,#REF!="Todas"),'Tabela de Riscos'!#REF!&lt;&gt;""),'Tabela de Riscos'!#REF!,"VAZIO")</f>
        <v>#REF!</v>
      </c>
      <c r="L320" s="31" t="e">
        <f>IF(AND(OR('Tabela de Riscos'!C324=#REF!,#REF!="Todas"),'Tabela de Riscos'!#REF!&lt;&gt;"",'Tabela de Riscos'!#REF!="Não"),YEAR('Tabela de Riscos'!#REF!),"VAZIO")</f>
        <v>#REF!</v>
      </c>
      <c r="O320" s="31" t="e">
        <f>IF(OR('Tabela de Riscos'!C324=#REF!,#REF!="Todas"),'Tabela de Riscos'!#REF!,"")</f>
        <v>#REF!</v>
      </c>
      <c r="S320" s="31" t="e">
        <f>IF(OR('Tabela de Riscos'!C324=#REF!,#REF!="Todas"),'Tabela de Riscos'!C324,"")</f>
        <v>#REF!</v>
      </c>
      <c r="W320" s="31" t="e">
        <f>IF(OR('Tabela de Riscos'!C324=#REF!,#REF!="Todas"),'Tabela de Riscos'!#REF!,"")</f>
        <v>#REF!</v>
      </c>
    </row>
    <row r="321" spans="2:23" x14ac:dyDescent="0.25">
      <c r="B321" t="e">
        <f>IF(OR('Tabela de Riscos'!C325=#REF!,#REF!="Todas"),LEFT('Tabela de Riscos'!#REF!,1),"")</f>
        <v>#REF!</v>
      </c>
      <c r="C321" t="e">
        <f>IF(OR('Tabela de Riscos'!C325=#REF!,#REF!="Todas"),LEFT('Tabela de Riscos'!#REF!,1),"")</f>
        <v>#REF!</v>
      </c>
      <c r="F321" s="31"/>
      <c r="J321" s="31" t="e">
        <f>IF(AND(OR('Tabela de Riscos'!C325=#REF!,#REF!="Todas"),'Tabela de Riscos'!B325&lt;&gt;""),'Tabela de Riscos'!B325,"VAZIO")</f>
        <v>#REF!</v>
      </c>
      <c r="K321" s="31" t="e">
        <f>IF(AND(OR('Tabela de Riscos'!C325=#REF!,#REF!="Todas"),'Tabela de Riscos'!#REF!&lt;&gt;""),'Tabela de Riscos'!#REF!,"VAZIO")</f>
        <v>#REF!</v>
      </c>
      <c r="L321" s="31" t="e">
        <f>IF(AND(OR('Tabela de Riscos'!C325=#REF!,#REF!="Todas"),'Tabela de Riscos'!#REF!&lt;&gt;"",'Tabela de Riscos'!#REF!="Não"),YEAR('Tabela de Riscos'!#REF!),"VAZIO")</f>
        <v>#REF!</v>
      </c>
      <c r="O321" s="31" t="e">
        <f>IF(OR('Tabela de Riscos'!C325=#REF!,#REF!="Todas"),'Tabela de Riscos'!#REF!,"")</f>
        <v>#REF!</v>
      </c>
      <c r="S321" s="31" t="e">
        <f>IF(OR('Tabela de Riscos'!C325=#REF!,#REF!="Todas"),'Tabela de Riscos'!C325,"")</f>
        <v>#REF!</v>
      </c>
      <c r="W321" s="31" t="e">
        <f>IF(OR('Tabela de Riscos'!C325=#REF!,#REF!="Todas"),'Tabela de Riscos'!#REF!,"")</f>
        <v>#REF!</v>
      </c>
    </row>
    <row r="322" spans="2:23" x14ac:dyDescent="0.25">
      <c r="B322" t="e">
        <f>IF(OR('Tabela de Riscos'!C326=#REF!,#REF!="Todas"),LEFT('Tabela de Riscos'!#REF!,1),"")</f>
        <v>#REF!</v>
      </c>
      <c r="C322" t="e">
        <f>IF(OR('Tabela de Riscos'!C326=#REF!,#REF!="Todas"),LEFT('Tabela de Riscos'!#REF!,1),"")</f>
        <v>#REF!</v>
      </c>
      <c r="F322" s="31"/>
      <c r="J322" s="31" t="e">
        <f>IF(AND(OR('Tabela de Riscos'!C326=#REF!,#REF!="Todas"),'Tabela de Riscos'!B326&lt;&gt;""),'Tabela de Riscos'!B326,"VAZIO")</f>
        <v>#REF!</v>
      </c>
      <c r="K322" s="31" t="e">
        <f>IF(AND(OR('Tabela de Riscos'!C326=#REF!,#REF!="Todas"),'Tabela de Riscos'!#REF!&lt;&gt;""),'Tabela de Riscos'!#REF!,"VAZIO")</f>
        <v>#REF!</v>
      </c>
      <c r="L322" s="31" t="e">
        <f>IF(AND(OR('Tabela de Riscos'!C326=#REF!,#REF!="Todas"),'Tabela de Riscos'!#REF!&lt;&gt;"",'Tabela de Riscos'!#REF!="Não"),YEAR('Tabela de Riscos'!#REF!),"VAZIO")</f>
        <v>#REF!</v>
      </c>
      <c r="O322" s="31" t="e">
        <f>IF(OR('Tabela de Riscos'!C326=#REF!,#REF!="Todas"),'Tabela de Riscos'!#REF!,"")</f>
        <v>#REF!</v>
      </c>
      <c r="S322" s="31" t="e">
        <f>IF(OR('Tabela de Riscos'!C326=#REF!,#REF!="Todas"),'Tabela de Riscos'!C326,"")</f>
        <v>#REF!</v>
      </c>
      <c r="W322" s="31" t="e">
        <f>IF(OR('Tabela de Riscos'!C326=#REF!,#REF!="Todas"),'Tabela de Riscos'!#REF!,"")</f>
        <v>#REF!</v>
      </c>
    </row>
    <row r="323" spans="2:23" x14ac:dyDescent="0.25">
      <c r="B323" t="e">
        <f>IF(OR('Tabela de Riscos'!C327=#REF!,#REF!="Todas"),LEFT('Tabela de Riscos'!#REF!,1),"")</f>
        <v>#REF!</v>
      </c>
      <c r="C323" t="e">
        <f>IF(OR('Tabela de Riscos'!C327=#REF!,#REF!="Todas"),LEFT('Tabela de Riscos'!#REF!,1),"")</f>
        <v>#REF!</v>
      </c>
      <c r="F323" s="31"/>
      <c r="J323" s="31" t="e">
        <f>IF(AND(OR('Tabela de Riscos'!C327=#REF!,#REF!="Todas"),'Tabela de Riscos'!B327&lt;&gt;""),'Tabela de Riscos'!B327,"VAZIO")</f>
        <v>#REF!</v>
      </c>
      <c r="K323" s="31" t="e">
        <f>IF(AND(OR('Tabela de Riscos'!C327=#REF!,#REF!="Todas"),'Tabela de Riscos'!#REF!&lt;&gt;""),'Tabela de Riscos'!#REF!,"VAZIO")</f>
        <v>#REF!</v>
      </c>
      <c r="L323" s="31" t="e">
        <f>IF(AND(OR('Tabela de Riscos'!C327=#REF!,#REF!="Todas"),'Tabela de Riscos'!#REF!&lt;&gt;"",'Tabela de Riscos'!#REF!="Não"),YEAR('Tabela de Riscos'!#REF!),"VAZIO")</f>
        <v>#REF!</v>
      </c>
      <c r="O323" s="31" t="e">
        <f>IF(OR('Tabela de Riscos'!C327=#REF!,#REF!="Todas"),'Tabela de Riscos'!#REF!,"")</f>
        <v>#REF!</v>
      </c>
      <c r="S323" s="31" t="e">
        <f>IF(OR('Tabela de Riscos'!C327=#REF!,#REF!="Todas"),'Tabela de Riscos'!C327,"")</f>
        <v>#REF!</v>
      </c>
      <c r="W323" s="31" t="e">
        <f>IF(OR('Tabela de Riscos'!C327=#REF!,#REF!="Todas"),'Tabela de Riscos'!#REF!,"")</f>
        <v>#REF!</v>
      </c>
    </row>
    <row r="324" spans="2:23" x14ac:dyDescent="0.25">
      <c r="B324" t="e">
        <f>IF(OR('Tabela de Riscos'!C328=#REF!,#REF!="Todas"),LEFT('Tabela de Riscos'!#REF!,1),"")</f>
        <v>#REF!</v>
      </c>
      <c r="C324" t="e">
        <f>IF(OR('Tabela de Riscos'!C328=#REF!,#REF!="Todas"),LEFT('Tabela de Riscos'!#REF!,1),"")</f>
        <v>#REF!</v>
      </c>
      <c r="F324" s="31"/>
      <c r="J324" s="31" t="e">
        <f>IF(AND(OR('Tabela de Riscos'!C328=#REF!,#REF!="Todas"),'Tabela de Riscos'!B328&lt;&gt;""),'Tabela de Riscos'!B328,"VAZIO")</f>
        <v>#REF!</v>
      </c>
      <c r="K324" s="31" t="e">
        <f>IF(AND(OR('Tabela de Riscos'!C328=#REF!,#REF!="Todas"),'Tabela de Riscos'!#REF!&lt;&gt;""),'Tabela de Riscos'!#REF!,"VAZIO")</f>
        <v>#REF!</v>
      </c>
      <c r="L324" s="31" t="e">
        <f>IF(AND(OR('Tabela de Riscos'!C328=#REF!,#REF!="Todas"),'Tabela de Riscos'!#REF!&lt;&gt;"",'Tabela de Riscos'!#REF!="Não"),YEAR('Tabela de Riscos'!#REF!),"VAZIO")</f>
        <v>#REF!</v>
      </c>
      <c r="O324" s="31" t="e">
        <f>IF(OR('Tabela de Riscos'!C328=#REF!,#REF!="Todas"),'Tabela de Riscos'!#REF!,"")</f>
        <v>#REF!</v>
      </c>
      <c r="S324" s="31" t="e">
        <f>IF(OR('Tabela de Riscos'!C328=#REF!,#REF!="Todas"),'Tabela de Riscos'!C328,"")</f>
        <v>#REF!</v>
      </c>
      <c r="W324" s="31" t="e">
        <f>IF(OR('Tabela de Riscos'!C328=#REF!,#REF!="Todas"),'Tabela de Riscos'!#REF!,"")</f>
        <v>#REF!</v>
      </c>
    </row>
    <row r="325" spans="2:23" x14ac:dyDescent="0.25">
      <c r="B325" t="e">
        <f>IF(OR('Tabela de Riscos'!C329=#REF!,#REF!="Todas"),LEFT('Tabela de Riscos'!#REF!,1),"")</f>
        <v>#REF!</v>
      </c>
      <c r="C325" t="e">
        <f>IF(OR('Tabela de Riscos'!C329=#REF!,#REF!="Todas"),LEFT('Tabela de Riscos'!#REF!,1),"")</f>
        <v>#REF!</v>
      </c>
      <c r="F325" s="31"/>
      <c r="J325" s="31" t="e">
        <f>IF(AND(OR('Tabela de Riscos'!C329=#REF!,#REF!="Todas"),'Tabela de Riscos'!B329&lt;&gt;""),'Tabela de Riscos'!B329,"VAZIO")</f>
        <v>#REF!</v>
      </c>
      <c r="K325" s="31" t="e">
        <f>IF(AND(OR('Tabela de Riscos'!C329=#REF!,#REF!="Todas"),'Tabela de Riscos'!#REF!&lt;&gt;""),'Tabela de Riscos'!#REF!,"VAZIO")</f>
        <v>#REF!</v>
      </c>
      <c r="L325" s="31" t="e">
        <f>IF(AND(OR('Tabela de Riscos'!C329=#REF!,#REF!="Todas"),'Tabela de Riscos'!#REF!&lt;&gt;"",'Tabela de Riscos'!#REF!="Não"),YEAR('Tabela de Riscos'!#REF!),"VAZIO")</f>
        <v>#REF!</v>
      </c>
      <c r="O325" s="31" t="e">
        <f>IF(OR('Tabela de Riscos'!C329=#REF!,#REF!="Todas"),'Tabela de Riscos'!#REF!,"")</f>
        <v>#REF!</v>
      </c>
      <c r="S325" s="31" t="e">
        <f>IF(OR('Tabela de Riscos'!C329=#REF!,#REF!="Todas"),'Tabela de Riscos'!C329,"")</f>
        <v>#REF!</v>
      </c>
      <c r="W325" s="31" t="e">
        <f>IF(OR('Tabela de Riscos'!C329=#REF!,#REF!="Todas"),'Tabela de Riscos'!#REF!,"")</f>
        <v>#REF!</v>
      </c>
    </row>
    <row r="326" spans="2:23" x14ac:dyDescent="0.25">
      <c r="B326" t="e">
        <f>IF(OR('Tabela de Riscos'!C330=#REF!,#REF!="Todas"),LEFT('Tabela de Riscos'!#REF!,1),"")</f>
        <v>#REF!</v>
      </c>
      <c r="C326" t="e">
        <f>IF(OR('Tabela de Riscos'!C330=#REF!,#REF!="Todas"),LEFT('Tabela de Riscos'!#REF!,1),"")</f>
        <v>#REF!</v>
      </c>
      <c r="F326" s="31"/>
      <c r="J326" s="31" t="e">
        <f>IF(AND(OR('Tabela de Riscos'!C330=#REF!,#REF!="Todas"),'Tabela de Riscos'!B330&lt;&gt;""),'Tabela de Riscos'!B330,"VAZIO")</f>
        <v>#REF!</v>
      </c>
      <c r="K326" s="31" t="e">
        <f>IF(AND(OR('Tabela de Riscos'!C330=#REF!,#REF!="Todas"),'Tabela de Riscos'!#REF!&lt;&gt;""),'Tabela de Riscos'!#REF!,"VAZIO")</f>
        <v>#REF!</v>
      </c>
      <c r="L326" s="31" t="e">
        <f>IF(AND(OR('Tabela de Riscos'!C330=#REF!,#REF!="Todas"),'Tabela de Riscos'!#REF!&lt;&gt;"",'Tabela de Riscos'!#REF!="Não"),YEAR('Tabela de Riscos'!#REF!),"VAZIO")</f>
        <v>#REF!</v>
      </c>
      <c r="O326" s="31" t="e">
        <f>IF(OR('Tabela de Riscos'!C330=#REF!,#REF!="Todas"),'Tabela de Riscos'!#REF!,"")</f>
        <v>#REF!</v>
      </c>
      <c r="S326" s="31" t="e">
        <f>IF(OR('Tabela de Riscos'!C330=#REF!,#REF!="Todas"),'Tabela de Riscos'!C330,"")</f>
        <v>#REF!</v>
      </c>
      <c r="W326" s="31" t="e">
        <f>IF(OR('Tabela de Riscos'!C330=#REF!,#REF!="Todas"),'Tabela de Riscos'!#REF!,"")</f>
        <v>#REF!</v>
      </c>
    </row>
    <row r="327" spans="2:23" x14ac:dyDescent="0.25">
      <c r="B327" t="e">
        <f>IF(OR('Tabela de Riscos'!C331=#REF!,#REF!="Todas"),LEFT('Tabela de Riscos'!#REF!,1),"")</f>
        <v>#REF!</v>
      </c>
      <c r="C327" t="e">
        <f>IF(OR('Tabela de Riscos'!C331=#REF!,#REF!="Todas"),LEFT('Tabela de Riscos'!#REF!,1),"")</f>
        <v>#REF!</v>
      </c>
      <c r="F327" s="31"/>
      <c r="J327" s="31" t="e">
        <f>IF(AND(OR('Tabela de Riscos'!C331=#REF!,#REF!="Todas"),'Tabela de Riscos'!B331&lt;&gt;""),'Tabela de Riscos'!B331,"VAZIO")</f>
        <v>#REF!</v>
      </c>
      <c r="K327" s="31" t="e">
        <f>IF(AND(OR('Tabela de Riscos'!C331=#REF!,#REF!="Todas"),'Tabela de Riscos'!#REF!&lt;&gt;""),'Tabela de Riscos'!#REF!,"VAZIO")</f>
        <v>#REF!</v>
      </c>
      <c r="L327" s="31" t="e">
        <f>IF(AND(OR('Tabela de Riscos'!C331=#REF!,#REF!="Todas"),'Tabela de Riscos'!#REF!&lt;&gt;"",'Tabela de Riscos'!#REF!="Não"),YEAR('Tabela de Riscos'!#REF!),"VAZIO")</f>
        <v>#REF!</v>
      </c>
      <c r="O327" s="31" t="e">
        <f>IF(OR('Tabela de Riscos'!C331=#REF!,#REF!="Todas"),'Tabela de Riscos'!#REF!,"")</f>
        <v>#REF!</v>
      </c>
      <c r="S327" s="31" t="e">
        <f>IF(OR('Tabela de Riscos'!C331=#REF!,#REF!="Todas"),'Tabela de Riscos'!C331,"")</f>
        <v>#REF!</v>
      </c>
      <c r="W327" s="31" t="e">
        <f>IF(OR('Tabela de Riscos'!C331=#REF!,#REF!="Todas"),'Tabela de Riscos'!#REF!,"")</f>
        <v>#REF!</v>
      </c>
    </row>
    <row r="328" spans="2:23" x14ac:dyDescent="0.25">
      <c r="B328" t="e">
        <f>IF(OR('Tabela de Riscos'!C332=#REF!,#REF!="Todas"),LEFT('Tabela de Riscos'!#REF!,1),"")</f>
        <v>#REF!</v>
      </c>
      <c r="C328" t="e">
        <f>IF(OR('Tabela de Riscos'!C332=#REF!,#REF!="Todas"),LEFT('Tabela de Riscos'!#REF!,1),"")</f>
        <v>#REF!</v>
      </c>
      <c r="F328" s="31"/>
      <c r="J328" s="31" t="e">
        <f>IF(AND(OR('Tabela de Riscos'!C332=#REF!,#REF!="Todas"),'Tabela de Riscos'!B332&lt;&gt;""),'Tabela de Riscos'!B332,"VAZIO")</f>
        <v>#REF!</v>
      </c>
      <c r="K328" s="31" t="e">
        <f>IF(AND(OR('Tabela de Riscos'!C332=#REF!,#REF!="Todas"),'Tabela de Riscos'!#REF!&lt;&gt;""),'Tabela de Riscos'!#REF!,"VAZIO")</f>
        <v>#REF!</v>
      </c>
      <c r="L328" s="31" t="e">
        <f>IF(AND(OR('Tabela de Riscos'!C332=#REF!,#REF!="Todas"),'Tabela de Riscos'!#REF!&lt;&gt;"",'Tabela de Riscos'!#REF!="Não"),YEAR('Tabela de Riscos'!#REF!),"VAZIO")</f>
        <v>#REF!</v>
      </c>
      <c r="O328" s="31" t="e">
        <f>IF(OR('Tabela de Riscos'!C332=#REF!,#REF!="Todas"),'Tabela de Riscos'!#REF!,"")</f>
        <v>#REF!</v>
      </c>
      <c r="S328" s="31" t="e">
        <f>IF(OR('Tabela de Riscos'!C332=#REF!,#REF!="Todas"),'Tabela de Riscos'!C332,"")</f>
        <v>#REF!</v>
      </c>
      <c r="W328" s="31" t="e">
        <f>IF(OR('Tabela de Riscos'!C332=#REF!,#REF!="Todas"),'Tabela de Riscos'!#REF!,"")</f>
        <v>#REF!</v>
      </c>
    </row>
    <row r="329" spans="2:23" x14ac:dyDescent="0.25">
      <c r="B329" t="e">
        <f>IF(OR('Tabela de Riscos'!C333=#REF!,#REF!="Todas"),LEFT('Tabela de Riscos'!#REF!,1),"")</f>
        <v>#REF!</v>
      </c>
      <c r="C329" t="e">
        <f>IF(OR('Tabela de Riscos'!C333=#REF!,#REF!="Todas"),LEFT('Tabela de Riscos'!#REF!,1),"")</f>
        <v>#REF!</v>
      </c>
      <c r="F329" s="31"/>
      <c r="J329" s="31" t="e">
        <f>IF(AND(OR('Tabela de Riscos'!C333=#REF!,#REF!="Todas"),'Tabela de Riscos'!B333&lt;&gt;""),'Tabela de Riscos'!B333,"VAZIO")</f>
        <v>#REF!</v>
      </c>
      <c r="K329" s="31" t="e">
        <f>IF(AND(OR('Tabela de Riscos'!C333=#REF!,#REF!="Todas"),'Tabela de Riscos'!#REF!&lt;&gt;""),'Tabela de Riscos'!#REF!,"VAZIO")</f>
        <v>#REF!</v>
      </c>
      <c r="L329" s="31" t="e">
        <f>IF(AND(OR('Tabela de Riscos'!C333=#REF!,#REF!="Todas"),'Tabela de Riscos'!#REF!&lt;&gt;"",'Tabela de Riscos'!#REF!="Não"),YEAR('Tabela de Riscos'!#REF!),"VAZIO")</f>
        <v>#REF!</v>
      </c>
      <c r="O329" s="31" t="e">
        <f>IF(OR('Tabela de Riscos'!C333=#REF!,#REF!="Todas"),'Tabela de Riscos'!#REF!,"")</f>
        <v>#REF!</v>
      </c>
      <c r="S329" s="31" t="e">
        <f>IF(OR('Tabela de Riscos'!C333=#REF!,#REF!="Todas"),'Tabela de Riscos'!C333,"")</f>
        <v>#REF!</v>
      </c>
      <c r="W329" s="31" t="e">
        <f>IF(OR('Tabela de Riscos'!C333=#REF!,#REF!="Todas"),'Tabela de Riscos'!#REF!,"")</f>
        <v>#REF!</v>
      </c>
    </row>
    <row r="330" spans="2:23" x14ac:dyDescent="0.25">
      <c r="B330" t="e">
        <f>IF(OR('Tabela de Riscos'!C334=#REF!,#REF!="Todas"),LEFT('Tabela de Riscos'!#REF!,1),"")</f>
        <v>#REF!</v>
      </c>
      <c r="C330" t="e">
        <f>IF(OR('Tabela de Riscos'!C334=#REF!,#REF!="Todas"),LEFT('Tabela de Riscos'!#REF!,1),"")</f>
        <v>#REF!</v>
      </c>
      <c r="F330" s="31"/>
      <c r="J330" s="31" t="e">
        <f>IF(AND(OR('Tabela de Riscos'!C334=#REF!,#REF!="Todas"),'Tabela de Riscos'!B334&lt;&gt;""),'Tabela de Riscos'!B334,"VAZIO")</f>
        <v>#REF!</v>
      </c>
      <c r="K330" s="31" t="e">
        <f>IF(AND(OR('Tabela de Riscos'!C334=#REF!,#REF!="Todas"),'Tabela de Riscos'!#REF!&lt;&gt;""),'Tabela de Riscos'!#REF!,"VAZIO")</f>
        <v>#REF!</v>
      </c>
      <c r="L330" s="31" t="e">
        <f>IF(AND(OR('Tabela de Riscos'!C334=#REF!,#REF!="Todas"),'Tabela de Riscos'!#REF!&lt;&gt;"",'Tabela de Riscos'!#REF!="Não"),YEAR('Tabela de Riscos'!#REF!),"VAZIO")</f>
        <v>#REF!</v>
      </c>
      <c r="O330" s="31" t="e">
        <f>IF(OR('Tabela de Riscos'!C334=#REF!,#REF!="Todas"),'Tabela de Riscos'!#REF!,"")</f>
        <v>#REF!</v>
      </c>
      <c r="S330" s="31" t="e">
        <f>IF(OR('Tabela de Riscos'!C334=#REF!,#REF!="Todas"),'Tabela de Riscos'!C334,"")</f>
        <v>#REF!</v>
      </c>
      <c r="W330" s="31" t="e">
        <f>IF(OR('Tabela de Riscos'!C334=#REF!,#REF!="Todas"),'Tabela de Riscos'!#REF!,"")</f>
        <v>#REF!</v>
      </c>
    </row>
    <row r="331" spans="2:23" x14ac:dyDescent="0.25">
      <c r="B331" t="e">
        <f>IF(OR('Tabela de Riscos'!C335=#REF!,#REF!="Todas"),LEFT('Tabela de Riscos'!#REF!,1),"")</f>
        <v>#REF!</v>
      </c>
      <c r="C331" t="e">
        <f>IF(OR('Tabela de Riscos'!C335=#REF!,#REF!="Todas"),LEFT('Tabela de Riscos'!#REF!,1),"")</f>
        <v>#REF!</v>
      </c>
      <c r="F331" s="31"/>
      <c r="J331" s="31" t="e">
        <f>IF(AND(OR('Tabela de Riscos'!C335=#REF!,#REF!="Todas"),'Tabela de Riscos'!B335&lt;&gt;""),'Tabela de Riscos'!B335,"VAZIO")</f>
        <v>#REF!</v>
      </c>
      <c r="K331" s="31" t="e">
        <f>IF(AND(OR('Tabela de Riscos'!C335=#REF!,#REF!="Todas"),'Tabela de Riscos'!#REF!&lt;&gt;""),'Tabela de Riscos'!#REF!,"VAZIO")</f>
        <v>#REF!</v>
      </c>
      <c r="L331" s="31" t="e">
        <f>IF(AND(OR('Tabela de Riscos'!C335=#REF!,#REF!="Todas"),'Tabela de Riscos'!#REF!&lt;&gt;"",'Tabela de Riscos'!#REF!="Não"),YEAR('Tabela de Riscos'!#REF!),"VAZIO")</f>
        <v>#REF!</v>
      </c>
      <c r="O331" s="31" t="e">
        <f>IF(OR('Tabela de Riscos'!C335=#REF!,#REF!="Todas"),'Tabela de Riscos'!#REF!,"")</f>
        <v>#REF!</v>
      </c>
      <c r="S331" s="31" t="e">
        <f>IF(OR('Tabela de Riscos'!C335=#REF!,#REF!="Todas"),'Tabela de Riscos'!C335,"")</f>
        <v>#REF!</v>
      </c>
      <c r="W331" s="31" t="e">
        <f>IF(OR('Tabela de Riscos'!C335=#REF!,#REF!="Todas"),'Tabela de Riscos'!#REF!,"")</f>
        <v>#REF!</v>
      </c>
    </row>
    <row r="332" spans="2:23" x14ac:dyDescent="0.25">
      <c r="B332" t="e">
        <f>IF(OR('Tabela de Riscos'!C336=#REF!,#REF!="Todas"),LEFT('Tabela de Riscos'!#REF!,1),"")</f>
        <v>#REF!</v>
      </c>
      <c r="C332" t="e">
        <f>IF(OR('Tabela de Riscos'!C336=#REF!,#REF!="Todas"),LEFT('Tabela de Riscos'!#REF!,1),"")</f>
        <v>#REF!</v>
      </c>
      <c r="F332" s="31"/>
      <c r="J332" s="31" t="e">
        <f>IF(AND(OR('Tabela de Riscos'!C336=#REF!,#REF!="Todas"),'Tabela de Riscos'!B336&lt;&gt;""),'Tabela de Riscos'!B336,"VAZIO")</f>
        <v>#REF!</v>
      </c>
      <c r="K332" s="31" t="e">
        <f>IF(AND(OR('Tabela de Riscos'!C336=#REF!,#REF!="Todas"),'Tabela de Riscos'!#REF!&lt;&gt;""),'Tabela de Riscos'!#REF!,"VAZIO")</f>
        <v>#REF!</v>
      </c>
      <c r="L332" s="31" t="e">
        <f>IF(AND(OR('Tabela de Riscos'!C336=#REF!,#REF!="Todas"),'Tabela de Riscos'!#REF!&lt;&gt;"",'Tabela de Riscos'!#REF!="Não"),YEAR('Tabela de Riscos'!#REF!),"VAZIO")</f>
        <v>#REF!</v>
      </c>
      <c r="O332" s="31" t="e">
        <f>IF(OR('Tabela de Riscos'!C336=#REF!,#REF!="Todas"),'Tabela de Riscos'!#REF!,"")</f>
        <v>#REF!</v>
      </c>
      <c r="S332" s="31" t="e">
        <f>IF(OR('Tabela de Riscos'!C336=#REF!,#REF!="Todas"),'Tabela de Riscos'!C336,"")</f>
        <v>#REF!</v>
      </c>
      <c r="W332" s="31" t="e">
        <f>IF(OR('Tabela de Riscos'!C336=#REF!,#REF!="Todas"),'Tabela de Riscos'!#REF!,"")</f>
        <v>#REF!</v>
      </c>
    </row>
    <row r="333" spans="2:23" x14ac:dyDescent="0.25">
      <c r="B333" t="e">
        <f>IF(OR('Tabela de Riscos'!C337=#REF!,#REF!="Todas"),LEFT('Tabela de Riscos'!#REF!,1),"")</f>
        <v>#REF!</v>
      </c>
      <c r="C333" t="e">
        <f>IF(OR('Tabela de Riscos'!C337=#REF!,#REF!="Todas"),LEFT('Tabela de Riscos'!#REF!,1),"")</f>
        <v>#REF!</v>
      </c>
      <c r="F333" s="31"/>
      <c r="J333" s="31" t="e">
        <f>IF(AND(OR('Tabela de Riscos'!C337=#REF!,#REF!="Todas"),'Tabela de Riscos'!B337&lt;&gt;""),'Tabela de Riscos'!B337,"VAZIO")</f>
        <v>#REF!</v>
      </c>
      <c r="K333" s="31" t="e">
        <f>IF(AND(OR('Tabela de Riscos'!C337=#REF!,#REF!="Todas"),'Tabela de Riscos'!#REF!&lt;&gt;""),'Tabela de Riscos'!#REF!,"VAZIO")</f>
        <v>#REF!</v>
      </c>
      <c r="L333" s="31" t="e">
        <f>IF(AND(OR('Tabela de Riscos'!C337=#REF!,#REF!="Todas"),'Tabela de Riscos'!#REF!&lt;&gt;"",'Tabela de Riscos'!#REF!="Não"),YEAR('Tabela de Riscos'!#REF!),"VAZIO")</f>
        <v>#REF!</v>
      </c>
      <c r="O333" s="31" t="e">
        <f>IF(OR('Tabela de Riscos'!C337=#REF!,#REF!="Todas"),'Tabela de Riscos'!#REF!,"")</f>
        <v>#REF!</v>
      </c>
      <c r="S333" s="31" t="e">
        <f>IF(OR('Tabela de Riscos'!C337=#REF!,#REF!="Todas"),'Tabela de Riscos'!C337,"")</f>
        <v>#REF!</v>
      </c>
      <c r="W333" s="31" t="e">
        <f>IF(OR('Tabela de Riscos'!C337=#REF!,#REF!="Todas"),'Tabela de Riscos'!#REF!,"")</f>
        <v>#REF!</v>
      </c>
    </row>
    <row r="334" spans="2:23" x14ac:dyDescent="0.25">
      <c r="B334" t="e">
        <f>IF(OR('Tabela de Riscos'!C338=#REF!,#REF!="Todas"),LEFT('Tabela de Riscos'!#REF!,1),"")</f>
        <v>#REF!</v>
      </c>
      <c r="C334" t="e">
        <f>IF(OR('Tabela de Riscos'!C338=#REF!,#REF!="Todas"),LEFT('Tabela de Riscos'!#REF!,1),"")</f>
        <v>#REF!</v>
      </c>
      <c r="F334" s="31"/>
      <c r="J334" s="31" t="e">
        <f>IF(AND(OR('Tabela de Riscos'!C338=#REF!,#REF!="Todas"),'Tabela de Riscos'!B338&lt;&gt;""),'Tabela de Riscos'!B338,"VAZIO")</f>
        <v>#REF!</v>
      </c>
      <c r="K334" s="31" t="e">
        <f>IF(AND(OR('Tabela de Riscos'!C338=#REF!,#REF!="Todas"),'Tabela de Riscos'!#REF!&lt;&gt;""),'Tabela de Riscos'!#REF!,"VAZIO")</f>
        <v>#REF!</v>
      </c>
      <c r="L334" s="31" t="e">
        <f>IF(AND(OR('Tabela de Riscos'!C338=#REF!,#REF!="Todas"),'Tabela de Riscos'!#REF!&lt;&gt;"",'Tabela de Riscos'!#REF!="Não"),YEAR('Tabela de Riscos'!#REF!),"VAZIO")</f>
        <v>#REF!</v>
      </c>
      <c r="O334" s="31" t="e">
        <f>IF(OR('Tabela de Riscos'!C338=#REF!,#REF!="Todas"),'Tabela de Riscos'!#REF!,"")</f>
        <v>#REF!</v>
      </c>
      <c r="S334" s="31" t="e">
        <f>IF(OR('Tabela de Riscos'!C338=#REF!,#REF!="Todas"),'Tabela de Riscos'!C338,"")</f>
        <v>#REF!</v>
      </c>
      <c r="W334" s="31" t="e">
        <f>IF(OR('Tabela de Riscos'!C338=#REF!,#REF!="Todas"),'Tabela de Riscos'!#REF!,"")</f>
        <v>#REF!</v>
      </c>
    </row>
    <row r="335" spans="2:23" x14ac:dyDescent="0.25">
      <c r="B335" t="e">
        <f>IF(OR('Tabela de Riscos'!C339=#REF!,#REF!="Todas"),LEFT('Tabela de Riscos'!#REF!,1),"")</f>
        <v>#REF!</v>
      </c>
      <c r="C335" t="e">
        <f>IF(OR('Tabela de Riscos'!C339=#REF!,#REF!="Todas"),LEFT('Tabela de Riscos'!#REF!,1),"")</f>
        <v>#REF!</v>
      </c>
      <c r="F335" s="31"/>
      <c r="J335" s="31" t="e">
        <f>IF(AND(OR('Tabela de Riscos'!C339=#REF!,#REF!="Todas"),'Tabela de Riscos'!B339&lt;&gt;""),'Tabela de Riscos'!B339,"VAZIO")</f>
        <v>#REF!</v>
      </c>
      <c r="K335" s="31" t="e">
        <f>IF(AND(OR('Tabela de Riscos'!C339=#REF!,#REF!="Todas"),'Tabela de Riscos'!#REF!&lt;&gt;""),'Tabela de Riscos'!#REF!,"VAZIO")</f>
        <v>#REF!</v>
      </c>
      <c r="L335" s="31" t="e">
        <f>IF(AND(OR('Tabela de Riscos'!C339=#REF!,#REF!="Todas"),'Tabela de Riscos'!#REF!&lt;&gt;"",'Tabela de Riscos'!#REF!="Não"),YEAR('Tabela de Riscos'!#REF!),"VAZIO")</f>
        <v>#REF!</v>
      </c>
      <c r="O335" s="31" t="e">
        <f>IF(OR('Tabela de Riscos'!C339=#REF!,#REF!="Todas"),'Tabela de Riscos'!#REF!,"")</f>
        <v>#REF!</v>
      </c>
      <c r="S335" s="31" t="e">
        <f>IF(OR('Tabela de Riscos'!C339=#REF!,#REF!="Todas"),'Tabela de Riscos'!C339,"")</f>
        <v>#REF!</v>
      </c>
      <c r="W335" s="31" t="e">
        <f>IF(OR('Tabela de Riscos'!C339=#REF!,#REF!="Todas"),'Tabela de Riscos'!#REF!,"")</f>
        <v>#REF!</v>
      </c>
    </row>
    <row r="336" spans="2:23" x14ac:dyDescent="0.25">
      <c r="B336" t="e">
        <f>IF(OR('Tabela de Riscos'!C340=#REF!,#REF!="Todas"),LEFT('Tabela de Riscos'!#REF!,1),"")</f>
        <v>#REF!</v>
      </c>
      <c r="C336" t="e">
        <f>IF(OR('Tabela de Riscos'!C340=#REF!,#REF!="Todas"),LEFT('Tabela de Riscos'!#REF!,1),"")</f>
        <v>#REF!</v>
      </c>
      <c r="F336" s="31"/>
      <c r="J336" s="31" t="e">
        <f>IF(AND(OR('Tabela de Riscos'!C340=#REF!,#REF!="Todas"),'Tabela de Riscos'!B340&lt;&gt;""),'Tabela de Riscos'!B340,"VAZIO")</f>
        <v>#REF!</v>
      </c>
      <c r="K336" s="31" t="e">
        <f>IF(AND(OR('Tabela de Riscos'!C340=#REF!,#REF!="Todas"),'Tabela de Riscos'!#REF!&lt;&gt;""),'Tabela de Riscos'!#REF!,"VAZIO")</f>
        <v>#REF!</v>
      </c>
      <c r="L336" s="31" t="e">
        <f>IF(AND(OR('Tabela de Riscos'!C340=#REF!,#REF!="Todas"),'Tabela de Riscos'!#REF!&lt;&gt;"",'Tabela de Riscos'!#REF!="Não"),YEAR('Tabela de Riscos'!#REF!),"VAZIO")</f>
        <v>#REF!</v>
      </c>
      <c r="O336" s="31" t="e">
        <f>IF(OR('Tabela de Riscos'!C340=#REF!,#REF!="Todas"),'Tabela de Riscos'!#REF!,"")</f>
        <v>#REF!</v>
      </c>
      <c r="S336" s="31" t="e">
        <f>IF(OR('Tabela de Riscos'!C340=#REF!,#REF!="Todas"),'Tabela de Riscos'!C340,"")</f>
        <v>#REF!</v>
      </c>
      <c r="W336" s="31" t="e">
        <f>IF(OR('Tabela de Riscos'!C340=#REF!,#REF!="Todas"),'Tabela de Riscos'!#REF!,"")</f>
        <v>#REF!</v>
      </c>
    </row>
    <row r="337" spans="2:23" x14ac:dyDescent="0.25">
      <c r="B337" t="e">
        <f>IF(OR('Tabela de Riscos'!C341=#REF!,#REF!="Todas"),LEFT('Tabela de Riscos'!#REF!,1),"")</f>
        <v>#REF!</v>
      </c>
      <c r="C337" t="e">
        <f>IF(OR('Tabela de Riscos'!C341=#REF!,#REF!="Todas"),LEFT('Tabela de Riscos'!#REF!,1),"")</f>
        <v>#REF!</v>
      </c>
      <c r="F337" s="31"/>
      <c r="J337" s="31" t="e">
        <f>IF(AND(OR('Tabela de Riscos'!C341=#REF!,#REF!="Todas"),'Tabela de Riscos'!B341&lt;&gt;""),'Tabela de Riscos'!B341,"VAZIO")</f>
        <v>#REF!</v>
      </c>
      <c r="K337" s="31" t="e">
        <f>IF(AND(OR('Tabela de Riscos'!C341=#REF!,#REF!="Todas"),'Tabela de Riscos'!#REF!&lt;&gt;""),'Tabela de Riscos'!#REF!,"VAZIO")</f>
        <v>#REF!</v>
      </c>
      <c r="L337" s="31" t="e">
        <f>IF(AND(OR('Tabela de Riscos'!C341=#REF!,#REF!="Todas"),'Tabela de Riscos'!#REF!&lt;&gt;"",'Tabela de Riscos'!#REF!="Não"),YEAR('Tabela de Riscos'!#REF!),"VAZIO")</f>
        <v>#REF!</v>
      </c>
      <c r="O337" s="31" t="e">
        <f>IF(OR('Tabela de Riscos'!C341=#REF!,#REF!="Todas"),'Tabela de Riscos'!#REF!,"")</f>
        <v>#REF!</v>
      </c>
      <c r="S337" s="31" t="e">
        <f>IF(OR('Tabela de Riscos'!C341=#REF!,#REF!="Todas"),'Tabela de Riscos'!C341,"")</f>
        <v>#REF!</v>
      </c>
      <c r="W337" s="31" t="e">
        <f>IF(OR('Tabela de Riscos'!C341=#REF!,#REF!="Todas"),'Tabela de Riscos'!#REF!,"")</f>
        <v>#REF!</v>
      </c>
    </row>
    <row r="338" spans="2:23" x14ac:dyDescent="0.25">
      <c r="B338" t="e">
        <f>IF(OR('Tabela de Riscos'!C342=#REF!,#REF!="Todas"),LEFT('Tabela de Riscos'!#REF!,1),"")</f>
        <v>#REF!</v>
      </c>
      <c r="C338" t="e">
        <f>IF(OR('Tabela de Riscos'!C342=#REF!,#REF!="Todas"),LEFT('Tabela de Riscos'!#REF!,1),"")</f>
        <v>#REF!</v>
      </c>
      <c r="F338" s="31"/>
      <c r="J338" s="31" t="e">
        <f>IF(AND(OR('Tabela de Riscos'!C342=#REF!,#REF!="Todas"),'Tabela de Riscos'!B342&lt;&gt;""),'Tabela de Riscos'!B342,"VAZIO")</f>
        <v>#REF!</v>
      </c>
      <c r="K338" s="31" t="e">
        <f>IF(AND(OR('Tabela de Riscos'!C342=#REF!,#REF!="Todas"),'Tabela de Riscos'!#REF!&lt;&gt;""),'Tabela de Riscos'!#REF!,"VAZIO")</f>
        <v>#REF!</v>
      </c>
      <c r="L338" s="31" t="e">
        <f>IF(AND(OR('Tabela de Riscos'!C342=#REF!,#REF!="Todas"),'Tabela de Riscos'!#REF!&lt;&gt;"",'Tabela de Riscos'!#REF!="Não"),YEAR('Tabela de Riscos'!#REF!),"VAZIO")</f>
        <v>#REF!</v>
      </c>
      <c r="O338" s="31" t="e">
        <f>IF(OR('Tabela de Riscos'!C342=#REF!,#REF!="Todas"),'Tabela de Riscos'!#REF!,"")</f>
        <v>#REF!</v>
      </c>
      <c r="S338" s="31" t="e">
        <f>IF(OR('Tabela de Riscos'!C342=#REF!,#REF!="Todas"),'Tabela de Riscos'!C342,"")</f>
        <v>#REF!</v>
      </c>
      <c r="W338" s="31" t="e">
        <f>IF(OR('Tabela de Riscos'!C342=#REF!,#REF!="Todas"),'Tabela de Riscos'!#REF!,"")</f>
        <v>#REF!</v>
      </c>
    </row>
    <row r="339" spans="2:23" x14ac:dyDescent="0.25">
      <c r="B339" t="e">
        <f>IF(OR('Tabela de Riscos'!C343=#REF!,#REF!="Todas"),LEFT('Tabela de Riscos'!#REF!,1),"")</f>
        <v>#REF!</v>
      </c>
      <c r="C339" t="e">
        <f>IF(OR('Tabela de Riscos'!C343=#REF!,#REF!="Todas"),LEFT('Tabela de Riscos'!#REF!,1),"")</f>
        <v>#REF!</v>
      </c>
      <c r="F339" s="31"/>
      <c r="J339" s="31" t="e">
        <f>IF(AND(OR('Tabela de Riscos'!C343=#REF!,#REF!="Todas"),'Tabela de Riscos'!B343&lt;&gt;""),'Tabela de Riscos'!B343,"VAZIO")</f>
        <v>#REF!</v>
      </c>
      <c r="K339" s="31" t="e">
        <f>IF(AND(OR('Tabela de Riscos'!C343=#REF!,#REF!="Todas"),'Tabela de Riscos'!#REF!&lt;&gt;""),'Tabela de Riscos'!#REF!,"VAZIO")</f>
        <v>#REF!</v>
      </c>
      <c r="L339" s="31" t="e">
        <f>IF(AND(OR('Tabela de Riscos'!C343=#REF!,#REF!="Todas"),'Tabela de Riscos'!#REF!&lt;&gt;"",'Tabela de Riscos'!#REF!="Não"),YEAR('Tabela de Riscos'!#REF!),"VAZIO")</f>
        <v>#REF!</v>
      </c>
      <c r="O339" s="31" t="e">
        <f>IF(OR('Tabela de Riscos'!C343=#REF!,#REF!="Todas"),'Tabela de Riscos'!#REF!,"")</f>
        <v>#REF!</v>
      </c>
      <c r="S339" s="31" t="e">
        <f>IF(OR('Tabela de Riscos'!C343=#REF!,#REF!="Todas"),'Tabela de Riscos'!C343,"")</f>
        <v>#REF!</v>
      </c>
      <c r="W339" s="31" t="e">
        <f>IF(OR('Tabela de Riscos'!C343=#REF!,#REF!="Todas"),'Tabela de Riscos'!#REF!,"")</f>
        <v>#REF!</v>
      </c>
    </row>
    <row r="340" spans="2:23" x14ac:dyDescent="0.25">
      <c r="B340" t="e">
        <f>IF(OR('Tabela de Riscos'!C344=#REF!,#REF!="Todas"),LEFT('Tabela de Riscos'!#REF!,1),"")</f>
        <v>#REF!</v>
      </c>
      <c r="C340" t="e">
        <f>IF(OR('Tabela de Riscos'!C344=#REF!,#REF!="Todas"),LEFT('Tabela de Riscos'!#REF!,1),"")</f>
        <v>#REF!</v>
      </c>
      <c r="F340" s="31"/>
      <c r="J340" s="31" t="e">
        <f>IF(AND(OR('Tabela de Riscos'!C344=#REF!,#REF!="Todas"),'Tabela de Riscos'!B344&lt;&gt;""),'Tabela de Riscos'!B344,"VAZIO")</f>
        <v>#REF!</v>
      </c>
      <c r="K340" s="31" t="e">
        <f>IF(AND(OR('Tabela de Riscos'!C344=#REF!,#REF!="Todas"),'Tabela de Riscos'!#REF!&lt;&gt;""),'Tabela de Riscos'!#REF!,"VAZIO")</f>
        <v>#REF!</v>
      </c>
      <c r="L340" s="31" t="e">
        <f>IF(AND(OR('Tabela de Riscos'!C344=#REF!,#REF!="Todas"),'Tabela de Riscos'!#REF!&lt;&gt;"",'Tabela de Riscos'!#REF!="Não"),YEAR('Tabela de Riscos'!#REF!),"VAZIO")</f>
        <v>#REF!</v>
      </c>
      <c r="O340" s="31" t="e">
        <f>IF(OR('Tabela de Riscos'!C344=#REF!,#REF!="Todas"),'Tabela de Riscos'!#REF!,"")</f>
        <v>#REF!</v>
      </c>
      <c r="S340" s="31" t="e">
        <f>IF(OR('Tabela de Riscos'!C344=#REF!,#REF!="Todas"),'Tabela de Riscos'!C344,"")</f>
        <v>#REF!</v>
      </c>
      <c r="W340" s="31" t="e">
        <f>IF(OR('Tabela de Riscos'!C344=#REF!,#REF!="Todas"),'Tabela de Riscos'!#REF!,"")</f>
        <v>#REF!</v>
      </c>
    </row>
    <row r="341" spans="2:23" x14ac:dyDescent="0.25">
      <c r="B341" t="e">
        <f>IF(OR('Tabela de Riscos'!C345=#REF!,#REF!="Todas"),LEFT('Tabela de Riscos'!#REF!,1),"")</f>
        <v>#REF!</v>
      </c>
      <c r="C341" t="e">
        <f>IF(OR('Tabela de Riscos'!C345=#REF!,#REF!="Todas"),LEFT('Tabela de Riscos'!#REF!,1),"")</f>
        <v>#REF!</v>
      </c>
      <c r="F341" s="31"/>
      <c r="J341" s="31" t="e">
        <f>IF(AND(OR('Tabela de Riscos'!C345=#REF!,#REF!="Todas"),'Tabela de Riscos'!B345&lt;&gt;""),'Tabela de Riscos'!B345,"VAZIO")</f>
        <v>#REF!</v>
      </c>
      <c r="K341" s="31" t="e">
        <f>IF(AND(OR('Tabela de Riscos'!C345=#REF!,#REF!="Todas"),'Tabela de Riscos'!#REF!&lt;&gt;""),'Tabela de Riscos'!#REF!,"VAZIO")</f>
        <v>#REF!</v>
      </c>
      <c r="L341" s="31" t="e">
        <f>IF(AND(OR('Tabela de Riscos'!C345=#REF!,#REF!="Todas"),'Tabela de Riscos'!#REF!&lt;&gt;"",'Tabela de Riscos'!#REF!="Não"),YEAR('Tabela de Riscos'!#REF!),"VAZIO")</f>
        <v>#REF!</v>
      </c>
      <c r="O341" s="31" t="e">
        <f>IF(OR('Tabela de Riscos'!C345=#REF!,#REF!="Todas"),'Tabela de Riscos'!#REF!,"")</f>
        <v>#REF!</v>
      </c>
      <c r="S341" s="31" t="e">
        <f>IF(OR('Tabela de Riscos'!C345=#REF!,#REF!="Todas"),'Tabela de Riscos'!C345,"")</f>
        <v>#REF!</v>
      </c>
      <c r="W341" s="31" t="e">
        <f>IF(OR('Tabela de Riscos'!C345=#REF!,#REF!="Todas"),'Tabela de Riscos'!#REF!,"")</f>
        <v>#REF!</v>
      </c>
    </row>
    <row r="342" spans="2:23" x14ac:dyDescent="0.25">
      <c r="B342" t="e">
        <f>IF(OR('Tabela de Riscos'!C346=#REF!,#REF!="Todas"),LEFT('Tabela de Riscos'!#REF!,1),"")</f>
        <v>#REF!</v>
      </c>
      <c r="C342" t="e">
        <f>IF(OR('Tabela de Riscos'!C346=#REF!,#REF!="Todas"),LEFT('Tabela de Riscos'!#REF!,1),"")</f>
        <v>#REF!</v>
      </c>
      <c r="F342" s="31"/>
      <c r="J342" s="31" t="e">
        <f>IF(AND(OR('Tabela de Riscos'!C346=#REF!,#REF!="Todas"),'Tabela de Riscos'!B346&lt;&gt;""),'Tabela de Riscos'!B346,"VAZIO")</f>
        <v>#REF!</v>
      </c>
      <c r="K342" s="31" t="e">
        <f>IF(AND(OR('Tabela de Riscos'!C346=#REF!,#REF!="Todas"),'Tabela de Riscos'!#REF!&lt;&gt;""),'Tabela de Riscos'!#REF!,"VAZIO")</f>
        <v>#REF!</v>
      </c>
      <c r="L342" s="31" t="e">
        <f>IF(AND(OR('Tabela de Riscos'!C346=#REF!,#REF!="Todas"),'Tabela de Riscos'!#REF!&lt;&gt;"",'Tabela de Riscos'!#REF!="Não"),YEAR('Tabela de Riscos'!#REF!),"VAZIO")</f>
        <v>#REF!</v>
      </c>
      <c r="O342" s="31" t="e">
        <f>IF(OR('Tabela de Riscos'!C346=#REF!,#REF!="Todas"),'Tabela de Riscos'!#REF!,"")</f>
        <v>#REF!</v>
      </c>
      <c r="S342" s="31" t="e">
        <f>IF(OR('Tabela de Riscos'!C346=#REF!,#REF!="Todas"),'Tabela de Riscos'!C346,"")</f>
        <v>#REF!</v>
      </c>
      <c r="W342" s="31" t="e">
        <f>IF(OR('Tabela de Riscos'!C346=#REF!,#REF!="Todas"),'Tabela de Riscos'!#REF!,"")</f>
        <v>#REF!</v>
      </c>
    </row>
    <row r="343" spans="2:23" x14ac:dyDescent="0.25">
      <c r="B343" t="e">
        <f>IF(OR('Tabela de Riscos'!C347=#REF!,#REF!="Todas"),LEFT('Tabela de Riscos'!#REF!,1),"")</f>
        <v>#REF!</v>
      </c>
      <c r="C343" t="e">
        <f>IF(OR('Tabela de Riscos'!C347=#REF!,#REF!="Todas"),LEFT('Tabela de Riscos'!#REF!,1),"")</f>
        <v>#REF!</v>
      </c>
      <c r="F343" s="31"/>
      <c r="J343" s="31" t="e">
        <f>IF(AND(OR('Tabela de Riscos'!C347=#REF!,#REF!="Todas"),'Tabela de Riscos'!B347&lt;&gt;""),'Tabela de Riscos'!B347,"VAZIO")</f>
        <v>#REF!</v>
      </c>
      <c r="K343" s="31" t="e">
        <f>IF(AND(OR('Tabela de Riscos'!C347=#REF!,#REF!="Todas"),'Tabela de Riscos'!#REF!&lt;&gt;""),'Tabela de Riscos'!#REF!,"VAZIO")</f>
        <v>#REF!</v>
      </c>
      <c r="L343" s="31" t="e">
        <f>IF(AND(OR('Tabela de Riscos'!C347=#REF!,#REF!="Todas"),'Tabela de Riscos'!#REF!&lt;&gt;"",'Tabela de Riscos'!#REF!="Não"),YEAR('Tabela de Riscos'!#REF!),"VAZIO")</f>
        <v>#REF!</v>
      </c>
      <c r="O343" s="31" t="e">
        <f>IF(OR('Tabela de Riscos'!C347=#REF!,#REF!="Todas"),'Tabela de Riscos'!#REF!,"")</f>
        <v>#REF!</v>
      </c>
      <c r="S343" s="31" t="e">
        <f>IF(OR('Tabela de Riscos'!C347=#REF!,#REF!="Todas"),'Tabela de Riscos'!C347,"")</f>
        <v>#REF!</v>
      </c>
      <c r="W343" s="31" t="e">
        <f>IF(OR('Tabela de Riscos'!C347=#REF!,#REF!="Todas"),'Tabela de Riscos'!#REF!,"")</f>
        <v>#REF!</v>
      </c>
    </row>
    <row r="344" spans="2:23" x14ac:dyDescent="0.25">
      <c r="B344" t="e">
        <f>IF(OR('Tabela de Riscos'!C348=#REF!,#REF!="Todas"),LEFT('Tabela de Riscos'!#REF!,1),"")</f>
        <v>#REF!</v>
      </c>
      <c r="C344" t="e">
        <f>IF(OR('Tabela de Riscos'!C348=#REF!,#REF!="Todas"),LEFT('Tabela de Riscos'!#REF!,1),"")</f>
        <v>#REF!</v>
      </c>
      <c r="F344" s="31"/>
      <c r="J344" s="31" t="e">
        <f>IF(AND(OR('Tabela de Riscos'!C348=#REF!,#REF!="Todas"),'Tabela de Riscos'!B348&lt;&gt;""),'Tabela de Riscos'!B348,"VAZIO")</f>
        <v>#REF!</v>
      </c>
      <c r="K344" s="31" t="e">
        <f>IF(AND(OR('Tabela de Riscos'!C348=#REF!,#REF!="Todas"),'Tabela de Riscos'!#REF!&lt;&gt;""),'Tabela de Riscos'!#REF!,"VAZIO")</f>
        <v>#REF!</v>
      </c>
      <c r="L344" s="31" t="e">
        <f>IF(AND(OR('Tabela de Riscos'!C348=#REF!,#REF!="Todas"),'Tabela de Riscos'!#REF!&lt;&gt;"",'Tabela de Riscos'!#REF!="Não"),YEAR('Tabela de Riscos'!#REF!),"VAZIO")</f>
        <v>#REF!</v>
      </c>
      <c r="O344" s="31" t="e">
        <f>IF(OR('Tabela de Riscos'!C348=#REF!,#REF!="Todas"),'Tabela de Riscos'!#REF!,"")</f>
        <v>#REF!</v>
      </c>
      <c r="S344" s="31" t="e">
        <f>IF(OR('Tabela de Riscos'!C348=#REF!,#REF!="Todas"),'Tabela de Riscos'!C348,"")</f>
        <v>#REF!</v>
      </c>
      <c r="W344" s="31" t="e">
        <f>IF(OR('Tabela de Riscos'!C348=#REF!,#REF!="Todas"),'Tabela de Riscos'!#REF!,"")</f>
        <v>#REF!</v>
      </c>
    </row>
    <row r="345" spans="2:23" x14ac:dyDescent="0.25">
      <c r="B345" t="e">
        <f>IF(OR('Tabela de Riscos'!C349=#REF!,#REF!="Todas"),LEFT('Tabela de Riscos'!#REF!,1),"")</f>
        <v>#REF!</v>
      </c>
      <c r="C345" t="e">
        <f>IF(OR('Tabela de Riscos'!C349=#REF!,#REF!="Todas"),LEFT('Tabela de Riscos'!#REF!,1),"")</f>
        <v>#REF!</v>
      </c>
      <c r="F345" s="31"/>
      <c r="J345" s="31" t="e">
        <f>IF(AND(OR('Tabela de Riscos'!C349=#REF!,#REF!="Todas"),'Tabela de Riscos'!B349&lt;&gt;""),'Tabela de Riscos'!B349,"VAZIO")</f>
        <v>#REF!</v>
      </c>
      <c r="K345" s="31" t="e">
        <f>IF(AND(OR('Tabela de Riscos'!C349=#REF!,#REF!="Todas"),'Tabela de Riscos'!#REF!&lt;&gt;""),'Tabela de Riscos'!#REF!,"VAZIO")</f>
        <v>#REF!</v>
      </c>
      <c r="L345" s="31" t="e">
        <f>IF(AND(OR('Tabela de Riscos'!C349=#REF!,#REF!="Todas"),'Tabela de Riscos'!#REF!&lt;&gt;"",'Tabela de Riscos'!#REF!="Não"),YEAR('Tabela de Riscos'!#REF!),"VAZIO")</f>
        <v>#REF!</v>
      </c>
      <c r="O345" s="31" t="e">
        <f>IF(OR('Tabela de Riscos'!C349=#REF!,#REF!="Todas"),'Tabela de Riscos'!#REF!,"")</f>
        <v>#REF!</v>
      </c>
      <c r="S345" s="31" t="e">
        <f>IF(OR('Tabela de Riscos'!C349=#REF!,#REF!="Todas"),'Tabela de Riscos'!C349,"")</f>
        <v>#REF!</v>
      </c>
      <c r="W345" s="31" t="e">
        <f>IF(OR('Tabela de Riscos'!C349=#REF!,#REF!="Todas"),'Tabela de Riscos'!#REF!,"")</f>
        <v>#REF!</v>
      </c>
    </row>
    <row r="346" spans="2:23" x14ac:dyDescent="0.25">
      <c r="B346" t="e">
        <f>IF(OR('Tabela de Riscos'!C350=#REF!,#REF!="Todas"),LEFT('Tabela de Riscos'!#REF!,1),"")</f>
        <v>#REF!</v>
      </c>
      <c r="C346" t="e">
        <f>IF(OR('Tabela de Riscos'!C350=#REF!,#REF!="Todas"),LEFT('Tabela de Riscos'!#REF!,1),"")</f>
        <v>#REF!</v>
      </c>
      <c r="F346" s="31"/>
      <c r="J346" s="31" t="e">
        <f>IF(AND(OR('Tabela de Riscos'!C350=#REF!,#REF!="Todas"),'Tabela de Riscos'!B350&lt;&gt;""),'Tabela de Riscos'!B350,"VAZIO")</f>
        <v>#REF!</v>
      </c>
      <c r="K346" s="31" t="e">
        <f>IF(AND(OR('Tabela de Riscos'!C350=#REF!,#REF!="Todas"),'Tabela de Riscos'!#REF!&lt;&gt;""),'Tabela de Riscos'!#REF!,"VAZIO")</f>
        <v>#REF!</v>
      </c>
      <c r="L346" s="31" t="e">
        <f>IF(AND(OR('Tabela de Riscos'!C350=#REF!,#REF!="Todas"),'Tabela de Riscos'!#REF!&lt;&gt;"",'Tabela de Riscos'!#REF!="Não"),YEAR('Tabela de Riscos'!#REF!),"VAZIO")</f>
        <v>#REF!</v>
      </c>
      <c r="O346" s="31" t="e">
        <f>IF(OR('Tabela de Riscos'!C350=#REF!,#REF!="Todas"),'Tabela de Riscos'!#REF!,"")</f>
        <v>#REF!</v>
      </c>
      <c r="S346" s="31" t="e">
        <f>IF(OR('Tabela de Riscos'!C350=#REF!,#REF!="Todas"),'Tabela de Riscos'!C350,"")</f>
        <v>#REF!</v>
      </c>
      <c r="W346" s="31" t="e">
        <f>IF(OR('Tabela de Riscos'!C350=#REF!,#REF!="Todas"),'Tabela de Riscos'!#REF!,"")</f>
        <v>#REF!</v>
      </c>
    </row>
    <row r="347" spans="2:23" x14ac:dyDescent="0.25">
      <c r="B347" t="e">
        <f>IF(OR('Tabela de Riscos'!C351=#REF!,#REF!="Todas"),LEFT('Tabela de Riscos'!#REF!,1),"")</f>
        <v>#REF!</v>
      </c>
      <c r="C347" t="e">
        <f>IF(OR('Tabela de Riscos'!C351=#REF!,#REF!="Todas"),LEFT('Tabela de Riscos'!#REF!,1),"")</f>
        <v>#REF!</v>
      </c>
      <c r="F347" s="31"/>
      <c r="J347" s="31" t="e">
        <f>IF(AND(OR('Tabela de Riscos'!C351=#REF!,#REF!="Todas"),'Tabela de Riscos'!B351&lt;&gt;""),'Tabela de Riscos'!B351,"VAZIO")</f>
        <v>#REF!</v>
      </c>
      <c r="K347" s="31" t="e">
        <f>IF(AND(OR('Tabela de Riscos'!C351=#REF!,#REF!="Todas"),'Tabela de Riscos'!#REF!&lt;&gt;""),'Tabela de Riscos'!#REF!,"VAZIO")</f>
        <v>#REF!</v>
      </c>
      <c r="L347" s="31" t="e">
        <f>IF(AND(OR('Tabela de Riscos'!C351=#REF!,#REF!="Todas"),'Tabela de Riscos'!#REF!&lt;&gt;"",'Tabela de Riscos'!#REF!="Não"),YEAR('Tabela de Riscos'!#REF!),"VAZIO")</f>
        <v>#REF!</v>
      </c>
      <c r="O347" s="31" t="e">
        <f>IF(OR('Tabela de Riscos'!C351=#REF!,#REF!="Todas"),'Tabela de Riscos'!#REF!,"")</f>
        <v>#REF!</v>
      </c>
      <c r="S347" s="31" t="e">
        <f>IF(OR('Tabela de Riscos'!C351=#REF!,#REF!="Todas"),'Tabela de Riscos'!C351,"")</f>
        <v>#REF!</v>
      </c>
      <c r="W347" s="31" t="e">
        <f>IF(OR('Tabela de Riscos'!C351=#REF!,#REF!="Todas"),'Tabela de Riscos'!#REF!,"")</f>
        <v>#REF!</v>
      </c>
    </row>
    <row r="348" spans="2:23" x14ac:dyDescent="0.25">
      <c r="B348" t="e">
        <f>IF(OR('Tabela de Riscos'!C352=#REF!,#REF!="Todas"),LEFT('Tabela de Riscos'!#REF!,1),"")</f>
        <v>#REF!</v>
      </c>
      <c r="C348" t="e">
        <f>IF(OR('Tabela de Riscos'!C352=#REF!,#REF!="Todas"),LEFT('Tabela de Riscos'!#REF!,1),"")</f>
        <v>#REF!</v>
      </c>
      <c r="F348" s="31"/>
      <c r="J348" s="31" t="e">
        <f>IF(AND(OR('Tabela de Riscos'!C352=#REF!,#REF!="Todas"),'Tabela de Riscos'!B352&lt;&gt;""),'Tabela de Riscos'!B352,"VAZIO")</f>
        <v>#REF!</v>
      </c>
      <c r="K348" s="31" t="e">
        <f>IF(AND(OR('Tabela de Riscos'!C352=#REF!,#REF!="Todas"),'Tabela de Riscos'!#REF!&lt;&gt;""),'Tabela de Riscos'!#REF!,"VAZIO")</f>
        <v>#REF!</v>
      </c>
      <c r="L348" s="31" t="e">
        <f>IF(AND(OR('Tabela de Riscos'!C352=#REF!,#REF!="Todas"),'Tabela de Riscos'!#REF!&lt;&gt;"",'Tabela de Riscos'!#REF!="Não"),YEAR('Tabela de Riscos'!#REF!),"VAZIO")</f>
        <v>#REF!</v>
      </c>
      <c r="O348" s="31" t="e">
        <f>IF(OR('Tabela de Riscos'!C352=#REF!,#REF!="Todas"),'Tabela de Riscos'!#REF!,"")</f>
        <v>#REF!</v>
      </c>
      <c r="S348" s="31" t="e">
        <f>IF(OR('Tabela de Riscos'!C352=#REF!,#REF!="Todas"),'Tabela de Riscos'!C352,"")</f>
        <v>#REF!</v>
      </c>
      <c r="W348" s="31" t="e">
        <f>IF(OR('Tabela de Riscos'!C352=#REF!,#REF!="Todas"),'Tabela de Riscos'!#REF!,"")</f>
        <v>#REF!</v>
      </c>
    </row>
    <row r="349" spans="2:23" x14ac:dyDescent="0.25">
      <c r="B349" t="e">
        <f>IF(OR('Tabela de Riscos'!C353=#REF!,#REF!="Todas"),LEFT('Tabela de Riscos'!#REF!,1),"")</f>
        <v>#REF!</v>
      </c>
      <c r="C349" t="e">
        <f>IF(OR('Tabela de Riscos'!C353=#REF!,#REF!="Todas"),LEFT('Tabela de Riscos'!#REF!,1),"")</f>
        <v>#REF!</v>
      </c>
      <c r="F349" s="31"/>
      <c r="J349" s="31" t="e">
        <f>IF(AND(OR('Tabela de Riscos'!C353=#REF!,#REF!="Todas"),'Tabela de Riscos'!B353&lt;&gt;""),'Tabela de Riscos'!B353,"VAZIO")</f>
        <v>#REF!</v>
      </c>
      <c r="K349" s="31" t="e">
        <f>IF(AND(OR('Tabela de Riscos'!C353=#REF!,#REF!="Todas"),'Tabela de Riscos'!#REF!&lt;&gt;""),'Tabela de Riscos'!#REF!,"VAZIO")</f>
        <v>#REF!</v>
      </c>
      <c r="L349" s="31" t="e">
        <f>IF(AND(OR('Tabela de Riscos'!C353=#REF!,#REF!="Todas"),'Tabela de Riscos'!#REF!&lt;&gt;"",'Tabela de Riscos'!#REF!="Não"),YEAR('Tabela de Riscos'!#REF!),"VAZIO")</f>
        <v>#REF!</v>
      </c>
      <c r="O349" s="31" t="e">
        <f>IF(OR('Tabela de Riscos'!C353=#REF!,#REF!="Todas"),'Tabela de Riscos'!#REF!,"")</f>
        <v>#REF!</v>
      </c>
      <c r="S349" s="31" t="e">
        <f>IF(OR('Tabela de Riscos'!C353=#REF!,#REF!="Todas"),'Tabela de Riscos'!C353,"")</f>
        <v>#REF!</v>
      </c>
      <c r="W349" s="31" t="e">
        <f>IF(OR('Tabela de Riscos'!C353=#REF!,#REF!="Todas"),'Tabela de Riscos'!#REF!,"")</f>
        <v>#REF!</v>
      </c>
    </row>
    <row r="350" spans="2:23" x14ac:dyDescent="0.25">
      <c r="B350" t="e">
        <f>IF(OR('Tabela de Riscos'!C354=#REF!,#REF!="Todas"),LEFT('Tabela de Riscos'!#REF!,1),"")</f>
        <v>#REF!</v>
      </c>
      <c r="C350" t="e">
        <f>IF(OR('Tabela de Riscos'!C354=#REF!,#REF!="Todas"),LEFT('Tabela de Riscos'!#REF!,1),"")</f>
        <v>#REF!</v>
      </c>
      <c r="F350" s="31"/>
      <c r="J350" s="31" t="e">
        <f>IF(AND(OR('Tabela de Riscos'!C354=#REF!,#REF!="Todas"),'Tabela de Riscos'!B354&lt;&gt;""),'Tabela de Riscos'!B354,"VAZIO")</f>
        <v>#REF!</v>
      </c>
      <c r="K350" s="31" t="e">
        <f>IF(AND(OR('Tabela de Riscos'!C354=#REF!,#REF!="Todas"),'Tabela de Riscos'!#REF!&lt;&gt;""),'Tabela de Riscos'!#REF!,"VAZIO")</f>
        <v>#REF!</v>
      </c>
      <c r="L350" s="31" t="e">
        <f>IF(AND(OR('Tabela de Riscos'!C354=#REF!,#REF!="Todas"),'Tabela de Riscos'!#REF!&lt;&gt;"",'Tabela de Riscos'!#REF!="Não"),YEAR('Tabela de Riscos'!#REF!),"VAZIO")</f>
        <v>#REF!</v>
      </c>
      <c r="O350" s="31" t="e">
        <f>IF(OR('Tabela de Riscos'!C354=#REF!,#REF!="Todas"),'Tabela de Riscos'!#REF!,"")</f>
        <v>#REF!</v>
      </c>
      <c r="S350" s="31" t="e">
        <f>IF(OR('Tabela de Riscos'!C354=#REF!,#REF!="Todas"),'Tabela de Riscos'!C354,"")</f>
        <v>#REF!</v>
      </c>
      <c r="W350" s="31" t="e">
        <f>IF(OR('Tabela de Riscos'!C354=#REF!,#REF!="Todas"),'Tabela de Riscos'!#REF!,"")</f>
        <v>#REF!</v>
      </c>
    </row>
    <row r="351" spans="2:23" x14ac:dyDescent="0.25">
      <c r="B351" t="e">
        <f>IF(OR('Tabela de Riscos'!C355=#REF!,#REF!="Todas"),LEFT('Tabela de Riscos'!#REF!,1),"")</f>
        <v>#REF!</v>
      </c>
      <c r="C351" t="e">
        <f>IF(OR('Tabela de Riscos'!C355=#REF!,#REF!="Todas"),LEFT('Tabela de Riscos'!#REF!,1),"")</f>
        <v>#REF!</v>
      </c>
      <c r="F351" s="31"/>
      <c r="J351" s="31" t="e">
        <f>IF(AND(OR('Tabela de Riscos'!C355=#REF!,#REF!="Todas"),'Tabela de Riscos'!B355&lt;&gt;""),'Tabela de Riscos'!B355,"VAZIO")</f>
        <v>#REF!</v>
      </c>
      <c r="K351" s="31" t="e">
        <f>IF(AND(OR('Tabela de Riscos'!C355=#REF!,#REF!="Todas"),'Tabela de Riscos'!#REF!&lt;&gt;""),'Tabela de Riscos'!#REF!,"VAZIO")</f>
        <v>#REF!</v>
      </c>
      <c r="L351" s="31" t="e">
        <f>IF(AND(OR('Tabela de Riscos'!C355=#REF!,#REF!="Todas"),'Tabela de Riscos'!#REF!&lt;&gt;"",'Tabela de Riscos'!#REF!="Não"),YEAR('Tabela de Riscos'!#REF!),"VAZIO")</f>
        <v>#REF!</v>
      </c>
      <c r="O351" s="31" t="e">
        <f>IF(OR('Tabela de Riscos'!C355=#REF!,#REF!="Todas"),'Tabela de Riscos'!#REF!,"")</f>
        <v>#REF!</v>
      </c>
      <c r="S351" s="31" t="e">
        <f>IF(OR('Tabela de Riscos'!C355=#REF!,#REF!="Todas"),'Tabela de Riscos'!C355,"")</f>
        <v>#REF!</v>
      </c>
      <c r="W351" s="31" t="e">
        <f>IF(OR('Tabela de Riscos'!C355=#REF!,#REF!="Todas"),'Tabela de Riscos'!#REF!,"")</f>
        <v>#REF!</v>
      </c>
    </row>
    <row r="352" spans="2:23" x14ac:dyDescent="0.25">
      <c r="B352" t="e">
        <f>IF(OR('Tabela de Riscos'!C356=#REF!,#REF!="Todas"),LEFT('Tabela de Riscos'!#REF!,1),"")</f>
        <v>#REF!</v>
      </c>
      <c r="C352" t="e">
        <f>IF(OR('Tabela de Riscos'!C356=#REF!,#REF!="Todas"),LEFT('Tabela de Riscos'!#REF!,1),"")</f>
        <v>#REF!</v>
      </c>
      <c r="F352" s="31"/>
      <c r="J352" s="31" t="e">
        <f>IF(AND(OR('Tabela de Riscos'!C356=#REF!,#REF!="Todas"),'Tabela de Riscos'!B356&lt;&gt;""),'Tabela de Riscos'!B356,"VAZIO")</f>
        <v>#REF!</v>
      </c>
      <c r="K352" s="31" t="e">
        <f>IF(AND(OR('Tabela de Riscos'!C356=#REF!,#REF!="Todas"),'Tabela de Riscos'!#REF!&lt;&gt;""),'Tabela de Riscos'!#REF!,"VAZIO")</f>
        <v>#REF!</v>
      </c>
      <c r="L352" s="31" t="e">
        <f>IF(AND(OR('Tabela de Riscos'!C356=#REF!,#REF!="Todas"),'Tabela de Riscos'!#REF!&lt;&gt;"",'Tabela de Riscos'!#REF!="Não"),YEAR('Tabela de Riscos'!#REF!),"VAZIO")</f>
        <v>#REF!</v>
      </c>
      <c r="O352" s="31" t="e">
        <f>IF(OR('Tabela de Riscos'!C356=#REF!,#REF!="Todas"),'Tabela de Riscos'!#REF!,"")</f>
        <v>#REF!</v>
      </c>
      <c r="S352" s="31" t="e">
        <f>IF(OR('Tabela de Riscos'!C356=#REF!,#REF!="Todas"),'Tabela de Riscos'!C356,"")</f>
        <v>#REF!</v>
      </c>
      <c r="W352" s="31" t="e">
        <f>IF(OR('Tabela de Riscos'!C356=#REF!,#REF!="Todas"),'Tabela de Riscos'!#REF!,"")</f>
        <v>#REF!</v>
      </c>
    </row>
    <row r="353" spans="2:23" x14ac:dyDescent="0.25">
      <c r="B353" t="e">
        <f>IF(OR('Tabela de Riscos'!C357=#REF!,#REF!="Todas"),LEFT('Tabela de Riscos'!#REF!,1),"")</f>
        <v>#REF!</v>
      </c>
      <c r="C353" t="e">
        <f>IF(OR('Tabela de Riscos'!C357=#REF!,#REF!="Todas"),LEFT('Tabela de Riscos'!#REF!,1),"")</f>
        <v>#REF!</v>
      </c>
      <c r="F353" s="31"/>
      <c r="J353" s="31" t="e">
        <f>IF(AND(OR('Tabela de Riscos'!C357=#REF!,#REF!="Todas"),'Tabela de Riscos'!B357&lt;&gt;""),'Tabela de Riscos'!B357,"VAZIO")</f>
        <v>#REF!</v>
      </c>
      <c r="K353" s="31" t="e">
        <f>IF(AND(OR('Tabela de Riscos'!C357=#REF!,#REF!="Todas"),'Tabela de Riscos'!#REF!&lt;&gt;""),'Tabela de Riscos'!#REF!,"VAZIO")</f>
        <v>#REF!</v>
      </c>
      <c r="L353" s="31" t="e">
        <f>IF(AND(OR('Tabela de Riscos'!C357=#REF!,#REF!="Todas"),'Tabela de Riscos'!#REF!&lt;&gt;"",'Tabela de Riscos'!#REF!="Não"),YEAR('Tabela de Riscos'!#REF!),"VAZIO")</f>
        <v>#REF!</v>
      </c>
      <c r="O353" s="31" t="e">
        <f>IF(OR('Tabela de Riscos'!C357=#REF!,#REF!="Todas"),'Tabela de Riscos'!#REF!,"")</f>
        <v>#REF!</v>
      </c>
      <c r="S353" s="31" t="e">
        <f>IF(OR('Tabela de Riscos'!C357=#REF!,#REF!="Todas"),'Tabela de Riscos'!C357,"")</f>
        <v>#REF!</v>
      </c>
      <c r="W353" s="31" t="e">
        <f>IF(OR('Tabela de Riscos'!C357=#REF!,#REF!="Todas"),'Tabela de Riscos'!#REF!,"")</f>
        <v>#REF!</v>
      </c>
    </row>
    <row r="354" spans="2:23" x14ac:dyDescent="0.25">
      <c r="B354" t="e">
        <f>IF(OR('Tabela de Riscos'!C358=#REF!,#REF!="Todas"),LEFT('Tabela de Riscos'!#REF!,1),"")</f>
        <v>#REF!</v>
      </c>
      <c r="C354" t="e">
        <f>IF(OR('Tabela de Riscos'!C358=#REF!,#REF!="Todas"),LEFT('Tabela de Riscos'!#REF!,1),"")</f>
        <v>#REF!</v>
      </c>
      <c r="F354" s="31"/>
      <c r="J354" s="31" t="e">
        <f>IF(AND(OR('Tabela de Riscos'!C358=#REF!,#REF!="Todas"),'Tabela de Riscos'!B358&lt;&gt;""),'Tabela de Riscos'!B358,"VAZIO")</f>
        <v>#REF!</v>
      </c>
      <c r="K354" s="31" t="e">
        <f>IF(AND(OR('Tabela de Riscos'!C358=#REF!,#REF!="Todas"),'Tabela de Riscos'!#REF!&lt;&gt;""),'Tabela de Riscos'!#REF!,"VAZIO")</f>
        <v>#REF!</v>
      </c>
      <c r="L354" s="31" t="e">
        <f>IF(AND(OR('Tabela de Riscos'!C358=#REF!,#REF!="Todas"),'Tabela de Riscos'!#REF!&lt;&gt;"",'Tabela de Riscos'!#REF!="Não"),YEAR('Tabela de Riscos'!#REF!),"VAZIO")</f>
        <v>#REF!</v>
      </c>
      <c r="O354" s="31" t="e">
        <f>IF(OR('Tabela de Riscos'!C358=#REF!,#REF!="Todas"),'Tabela de Riscos'!#REF!,"")</f>
        <v>#REF!</v>
      </c>
      <c r="S354" s="31" t="e">
        <f>IF(OR('Tabela de Riscos'!C358=#REF!,#REF!="Todas"),'Tabela de Riscos'!C358,"")</f>
        <v>#REF!</v>
      </c>
      <c r="W354" s="31" t="e">
        <f>IF(OR('Tabela de Riscos'!C358=#REF!,#REF!="Todas"),'Tabela de Riscos'!#REF!,"")</f>
        <v>#REF!</v>
      </c>
    </row>
    <row r="355" spans="2:23" x14ac:dyDescent="0.25">
      <c r="B355" t="e">
        <f>IF(OR('Tabela de Riscos'!C359=#REF!,#REF!="Todas"),LEFT('Tabela de Riscos'!#REF!,1),"")</f>
        <v>#REF!</v>
      </c>
      <c r="C355" t="e">
        <f>IF(OR('Tabela de Riscos'!C359=#REF!,#REF!="Todas"),LEFT('Tabela de Riscos'!#REF!,1),"")</f>
        <v>#REF!</v>
      </c>
      <c r="F355" s="31"/>
      <c r="J355" s="31" t="e">
        <f>IF(AND(OR('Tabela de Riscos'!C359=#REF!,#REF!="Todas"),'Tabela de Riscos'!B359&lt;&gt;""),'Tabela de Riscos'!B359,"VAZIO")</f>
        <v>#REF!</v>
      </c>
      <c r="K355" s="31" t="e">
        <f>IF(AND(OR('Tabela de Riscos'!C359=#REF!,#REF!="Todas"),'Tabela de Riscos'!#REF!&lt;&gt;""),'Tabela de Riscos'!#REF!,"VAZIO")</f>
        <v>#REF!</v>
      </c>
      <c r="L355" s="31" t="e">
        <f>IF(AND(OR('Tabela de Riscos'!C359=#REF!,#REF!="Todas"),'Tabela de Riscos'!#REF!&lt;&gt;"",'Tabela de Riscos'!#REF!="Não"),YEAR('Tabela de Riscos'!#REF!),"VAZIO")</f>
        <v>#REF!</v>
      </c>
      <c r="O355" s="31" t="e">
        <f>IF(OR('Tabela de Riscos'!C359=#REF!,#REF!="Todas"),'Tabela de Riscos'!#REF!,"")</f>
        <v>#REF!</v>
      </c>
      <c r="S355" s="31" t="e">
        <f>IF(OR('Tabela de Riscos'!C359=#REF!,#REF!="Todas"),'Tabela de Riscos'!C359,"")</f>
        <v>#REF!</v>
      </c>
      <c r="W355" s="31" t="e">
        <f>IF(OR('Tabela de Riscos'!C359=#REF!,#REF!="Todas"),'Tabela de Riscos'!#REF!,"")</f>
        <v>#REF!</v>
      </c>
    </row>
    <row r="356" spans="2:23" x14ac:dyDescent="0.25">
      <c r="B356" t="e">
        <f>IF(OR('Tabela de Riscos'!C360=#REF!,#REF!="Todas"),LEFT('Tabela de Riscos'!#REF!,1),"")</f>
        <v>#REF!</v>
      </c>
      <c r="C356" t="e">
        <f>IF(OR('Tabela de Riscos'!C360=#REF!,#REF!="Todas"),LEFT('Tabela de Riscos'!#REF!,1),"")</f>
        <v>#REF!</v>
      </c>
      <c r="F356" s="31"/>
      <c r="J356" s="31" t="e">
        <f>IF(AND(OR('Tabela de Riscos'!C360=#REF!,#REF!="Todas"),'Tabela de Riscos'!B360&lt;&gt;""),'Tabela de Riscos'!B360,"VAZIO")</f>
        <v>#REF!</v>
      </c>
      <c r="K356" s="31" t="e">
        <f>IF(AND(OR('Tabela de Riscos'!C360=#REF!,#REF!="Todas"),'Tabela de Riscos'!#REF!&lt;&gt;""),'Tabela de Riscos'!#REF!,"VAZIO")</f>
        <v>#REF!</v>
      </c>
      <c r="L356" s="31" t="e">
        <f>IF(AND(OR('Tabela de Riscos'!C360=#REF!,#REF!="Todas"),'Tabela de Riscos'!#REF!&lt;&gt;"",'Tabela de Riscos'!#REF!="Não"),YEAR('Tabela de Riscos'!#REF!),"VAZIO")</f>
        <v>#REF!</v>
      </c>
      <c r="O356" s="31" t="e">
        <f>IF(OR('Tabela de Riscos'!C360=#REF!,#REF!="Todas"),'Tabela de Riscos'!#REF!,"")</f>
        <v>#REF!</v>
      </c>
      <c r="S356" s="31" t="e">
        <f>IF(OR('Tabela de Riscos'!C360=#REF!,#REF!="Todas"),'Tabela de Riscos'!C360,"")</f>
        <v>#REF!</v>
      </c>
      <c r="W356" s="31" t="e">
        <f>IF(OR('Tabela de Riscos'!C360=#REF!,#REF!="Todas"),'Tabela de Riscos'!#REF!,"")</f>
        <v>#REF!</v>
      </c>
    </row>
    <row r="357" spans="2:23" x14ac:dyDescent="0.25">
      <c r="B357" t="e">
        <f>IF(OR('Tabela de Riscos'!C361=#REF!,#REF!="Todas"),LEFT('Tabela de Riscos'!#REF!,1),"")</f>
        <v>#REF!</v>
      </c>
      <c r="C357" t="e">
        <f>IF(OR('Tabela de Riscos'!C361=#REF!,#REF!="Todas"),LEFT('Tabela de Riscos'!#REF!,1),"")</f>
        <v>#REF!</v>
      </c>
      <c r="F357" s="31"/>
      <c r="J357" s="31" t="e">
        <f>IF(AND(OR('Tabela de Riscos'!C361=#REF!,#REF!="Todas"),'Tabela de Riscos'!B361&lt;&gt;""),'Tabela de Riscos'!B361,"VAZIO")</f>
        <v>#REF!</v>
      </c>
      <c r="K357" s="31" t="e">
        <f>IF(AND(OR('Tabela de Riscos'!C361=#REF!,#REF!="Todas"),'Tabela de Riscos'!#REF!&lt;&gt;""),'Tabela de Riscos'!#REF!,"VAZIO")</f>
        <v>#REF!</v>
      </c>
      <c r="L357" s="31" t="e">
        <f>IF(AND(OR('Tabela de Riscos'!C361=#REF!,#REF!="Todas"),'Tabela de Riscos'!#REF!&lt;&gt;"",'Tabela de Riscos'!#REF!="Não"),YEAR('Tabela de Riscos'!#REF!),"VAZIO")</f>
        <v>#REF!</v>
      </c>
      <c r="O357" s="31" t="e">
        <f>IF(OR('Tabela de Riscos'!C361=#REF!,#REF!="Todas"),'Tabela de Riscos'!#REF!,"")</f>
        <v>#REF!</v>
      </c>
      <c r="S357" s="31" t="e">
        <f>IF(OR('Tabela de Riscos'!C361=#REF!,#REF!="Todas"),'Tabela de Riscos'!C361,"")</f>
        <v>#REF!</v>
      </c>
      <c r="W357" s="31" t="e">
        <f>IF(OR('Tabela de Riscos'!C361=#REF!,#REF!="Todas"),'Tabela de Riscos'!#REF!,"")</f>
        <v>#REF!</v>
      </c>
    </row>
    <row r="358" spans="2:23" x14ac:dyDescent="0.25">
      <c r="B358" t="e">
        <f>IF(OR('Tabela de Riscos'!C362=#REF!,#REF!="Todas"),LEFT('Tabela de Riscos'!#REF!,1),"")</f>
        <v>#REF!</v>
      </c>
      <c r="C358" t="e">
        <f>IF(OR('Tabela de Riscos'!C362=#REF!,#REF!="Todas"),LEFT('Tabela de Riscos'!#REF!,1),"")</f>
        <v>#REF!</v>
      </c>
      <c r="F358" s="31"/>
      <c r="J358" s="31" t="e">
        <f>IF(AND(OR('Tabela de Riscos'!C362=#REF!,#REF!="Todas"),'Tabela de Riscos'!B362&lt;&gt;""),'Tabela de Riscos'!B362,"VAZIO")</f>
        <v>#REF!</v>
      </c>
      <c r="K358" s="31" t="e">
        <f>IF(AND(OR('Tabela de Riscos'!C362=#REF!,#REF!="Todas"),'Tabela de Riscos'!#REF!&lt;&gt;""),'Tabela de Riscos'!#REF!,"VAZIO")</f>
        <v>#REF!</v>
      </c>
      <c r="L358" s="31" t="e">
        <f>IF(AND(OR('Tabela de Riscos'!C362=#REF!,#REF!="Todas"),'Tabela de Riscos'!#REF!&lt;&gt;"",'Tabela de Riscos'!#REF!="Não"),YEAR('Tabela de Riscos'!#REF!),"VAZIO")</f>
        <v>#REF!</v>
      </c>
      <c r="O358" s="31" t="e">
        <f>IF(OR('Tabela de Riscos'!C362=#REF!,#REF!="Todas"),'Tabela de Riscos'!#REF!,"")</f>
        <v>#REF!</v>
      </c>
      <c r="S358" s="31" t="e">
        <f>IF(OR('Tabela de Riscos'!C362=#REF!,#REF!="Todas"),'Tabela de Riscos'!C362,"")</f>
        <v>#REF!</v>
      </c>
      <c r="W358" s="31" t="e">
        <f>IF(OR('Tabela de Riscos'!C362=#REF!,#REF!="Todas"),'Tabela de Riscos'!#REF!,"")</f>
        <v>#REF!</v>
      </c>
    </row>
    <row r="359" spans="2:23" x14ac:dyDescent="0.25">
      <c r="B359" t="e">
        <f>IF(OR('Tabela de Riscos'!C363=#REF!,#REF!="Todas"),LEFT('Tabela de Riscos'!#REF!,1),"")</f>
        <v>#REF!</v>
      </c>
      <c r="C359" t="e">
        <f>IF(OR('Tabela de Riscos'!C363=#REF!,#REF!="Todas"),LEFT('Tabela de Riscos'!#REF!,1),"")</f>
        <v>#REF!</v>
      </c>
      <c r="F359" s="31"/>
      <c r="J359" s="31" t="e">
        <f>IF(AND(OR('Tabela de Riscos'!C363=#REF!,#REF!="Todas"),'Tabela de Riscos'!B363&lt;&gt;""),'Tabela de Riscos'!B363,"VAZIO")</f>
        <v>#REF!</v>
      </c>
      <c r="K359" s="31" t="e">
        <f>IF(AND(OR('Tabela de Riscos'!C363=#REF!,#REF!="Todas"),'Tabela de Riscos'!#REF!&lt;&gt;""),'Tabela de Riscos'!#REF!,"VAZIO")</f>
        <v>#REF!</v>
      </c>
      <c r="L359" s="31" t="e">
        <f>IF(AND(OR('Tabela de Riscos'!C363=#REF!,#REF!="Todas"),'Tabela de Riscos'!#REF!&lt;&gt;"",'Tabela de Riscos'!#REF!="Não"),YEAR('Tabela de Riscos'!#REF!),"VAZIO")</f>
        <v>#REF!</v>
      </c>
      <c r="O359" s="31" t="e">
        <f>IF(OR('Tabela de Riscos'!C363=#REF!,#REF!="Todas"),'Tabela de Riscos'!#REF!,"")</f>
        <v>#REF!</v>
      </c>
      <c r="S359" s="31" t="e">
        <f>IF(OR('Tabela de Riscos'!C363=#REF!,#REF!="Todas"),'Tabela de Riscos'!C363,"")</f>
        <v>#REF!</v>
      </c>
      <c r="W359" s="31" t="e">
        <f>IF(OR('Tabela de Riscos'!C363=#REF!,#REF!="Todas"),'Tabela de Riscos'!#REF!,"")</f>
        <v>#REF!</v>
      </c>
    </row>
    <row r="360" spans="2:23" x14ac:dyDescent="0.25">
      <c r="B360" t="e">
        <f>IF(OR('Tabela de Riscos'!C364=#REF!,#REF!="Todas"),LEFT('Tabela de Riscos'!#REF!,1),"")</f>
        <v>#REF!</v>
      </c>
      <c r="C360" t="e">
        <f>IF(OR('Tabela de Riscos'!C364=#REF!,#REF!="Todas"),LEFT('Tabela de Riscos'!#REF!,1),"")</f>
        <v>#REF!</v>
      </c>
      <c r="F360" s="31"/>
      <c r="J360" s="31" t="e">
        <f>IF(AND(OR('Tabela de Riscos'!C364=#REF!,#REF!="Todas"),'Tabela de Riscos'!B364&lt;&gt;""),'Tabela de Riscos'!B364,"VAZIO")</f>
        <v>#REF!</v>
      </c>
      <c r="K360" s="31" t="e">
        <f>IF(AND(OR('Tabela de Riscos'!C364=#REF!,#REF!="Todas"),'Tabela de Riscos'!#REF!&lt;&gt;""),'Tabela de Riscos'!#REF!,"VAZIO")</f>
        <v>#REF!</v>
      </c>
      <c r="L360" s="31" t="e">
        <f>IF(AND(OR('Tabela de Riscos'!C364=#REF!,#REF!="Todas"),'Tabela de Riscos'!#REF!&lt;&gt;"",'Tabela de Riscos'!#REF!="Não"),YEAR('Tabela de Riscos'!#REF!),"VAZIO")</f>
        <v>#REF!</v>
      </c>
      <c r="O360" s="31" t="e">
        <f>IF(OR('Tabela de Riscos'!C364=#REF!,#REF!="Todas"),'Tabela de Riscos'!#REF!,"")</f>
        <v>#REF!</v>
      </c>
      <c r="S360" s="31" t="e">
        <f>IF(OR('Tabela de Riscos'!C364=#REF!,#REF!="Todas"),'Tabela de Riscos'!C364,"")</f>
        <v>#REF!</v>
      </c>
      <c r="W360" s="31" t="e">
        <f>IF(OR('Tabela de Riscos'!C364=#REF!,#REF!="Todas"),'Tabela de Riscos'!#REF!,"")</f>
        <v>#REF!</v>
      </c>
    </row>
    <row r="361" spans="2:23" x14ac:dyDescent="0.25">
      <c r="B361" t="e">
        <f>IF(OR('Tabela de Riscos'!C365=#REF!,#REF!="Todas"),LEFT('Tabela de Riscos'!#REF!,1),"")</f>
        <v>#REF!</v>
      </c>
      <c r="C361" t="e">
        <f>IF(OR('Tabela de Riscos'!C365=#REF!,#REF!="Todas"),LEFT('Tabela de Riscos'!#REF!,1),"")</f>
        <v>#REF!</v>
      </c>
      <c r="F361" s="31"/>
      <c r="J361" s="31" t="e">
        <f>IF(AND(OR('Tabela de Riscos'!C365=#REF!,#REF!="Todas"),'Tabela de Riscos'!B365&lt;&gt;""),'Tabela de Riscos'!B365,"VAZIO")</f>
        <v>#REF!</v>
      </c>
      <c r="K361" s="31" t="e">
        <f>IF(AND(OR('Tabela de Riscos'!C365=#REF!,#REF!="Todas"),'Tabela de Riscos'!#REF!&lt;&gt;""),'Tabela de Riscos'!#REF!,"VAZIO")</f>
        <v>#REF!</v>
      </c>
      <c r="L361" s="31" t="e">
        <f>IF(AND(OR('Tabela de Riscos'!C365=#REF!,#REF!="Todas"),'Tabela de Riscos'!#REF!&lt;&gt;"",'Tabela de Riscos'!#REF!="Não"),YEAR('Tabela de Riscos'!#REF!),"VAZIO")</f>
        <v>#REF!</v>
      </c>
      <c r="O361" s="31" t="e">
        <f>IF(OR('Tabela de Riscos'!C365=#REF!,#REF!="Todas"),'Tabela de Riscos'!#REF!,"")</f>
        <v>#REF!</v>
      </c>
      <c r="S361" s="31" t="e">
        <f>IF(OR('Tabela de Riscos'!C365=#REF!,#REF!="Todas"),'Tabela de Riscos'!C365,"")</f>
        <v>#REF!</v>
      </c>
      <c r="W361" s="31" t="e">
        <f>IF(OR('Tabela de Riscos'!C365=#REF!,#REF!="Todas"),'Tabela de Riscos'!#REF!,"")</f>
        <v>#REF!</v>
      </c>
    </row>
    <row r="362" spans="2:23" x14ac:dyDescent="0.25">
      <c r="B362" t="e">
        <f>IF(OR('Tabela de Riscos'!C366=#REF!,#REF!="Todas"),LEFT('Tabela de Riscos'!#REF!,1),"")</f>
        <v>#REF!</v>
      </c>
      <c r="C362" t="e">
        <f>IF(OR('Tabela de Riscos'!C366=#REF!,#REF!="Todas"),LEFT('Tabela de Riscos'!#REF!,1),"")</f>
        <v>#REF!</v>
      </c>
      <c r="F362" s="31"/>
      <c r="J362" s="31" t="e">
        <f>IF(AND(OR('Tabela de Riscos'!C366=#REF!,#REF!="Todas"),'Tabela de Riscos'!B366&lt;&gt;""),'Tabela de Riscos'!B366,"VAZIO")</f>
        <v>#REF!</v>
      </c>
      <c r="K362" s="31" t="e">
        <f>IF(AND(OR('Tabela de Riscos'!C366=#REF!,#REF!="Todas"),'Tabela de Riscos'!#REF!&lt;&gt;""),'Tabela de Riscos'!#REF!,"VAZIO")</f>
        <v>#REF!</v>
      </c>
      <c r="L362" s="31" t="e">
        <f>IF(AND(OR('Tabela de Riscos'!C366=#REF!,#REF!="Todas"),'Tabela de Riscos'!#REF!&lt;&gt;"",'Tabela de Riscos'!#REF!="Não"),YEAR('Tabela de Riscos'!#REF!),"VAZIO")</f>
        <v>#REF!</v>
      </c>
      <c r="O362" s="31" t="e">
        <f>IF(OR('Tabela de Riscos'!C366=#REF!,#REF!="Todas"),'Tabela de Riscos'!#REF!,"")</f>
        <v>#REF!</v>
      </c>
      <c r="S362" s="31" t="e">
        <f>IF(OR('Tabela de Riscos'!C366=#REF!,#REF!="Todas"),'Tabela de Riscos'!C366,"")</f>
        <v>#REF!</v>
      </c>
      <c r="W362" s="31" t="e">
        <f>IF(OR('Tabela de Riscos'!C366=#REF!,#REF!="Todas"),'Tabela de Riscos'!#REF!,"")</f>
        <v>#REF!</v>
      </c>
    </row>
    <row r="363" spans="2:23" x14ac:dyDescent="0.25">
      <c r="B363" t="e">
        <f>IF(OR('Tabela de Riscos'!C367=#REF!,#REF!="Todas"),LEFT('Tabela de Riscos'!#REF!,1),"")</f>
        <v>#REF!</v>
      </c>
      <c r="C363" t="e">
        <f>IF(OR('Tabela de Riscos'!C367=#REF!,#REF!="Todas"),LEFT('Tabela de Riscos'!#REF!,1),"")</f>
        <v>#REF!</v>
      </c>
      <c r="F363" s="31"/>
      <c r="J363" s="31" t="e">
        <f>IF(AND(OR('Tabela de Riscos'!C367=#REF!,#REF!="Todas"),'Tabela de Riscos'!B367&lt;&gt;""),'Tabela de Riscos'!B367,"VAZIO")</f>
        <v>#REF!</v>
      </c>
      <c r="K363" s="31" t="e">
        <f>IF(AND(OR('Tabela de Riscos'!C367=#REF!,#REF!="Todas"),'Tabela de Riscos'!#REF!&lt;&gt;""),'Tabela de Riscos'!#REF!,"VAZIO")</f>
        <v>#REF!</v>
      </c>
      <c r="L363" s="31" t="e">
        <f>IF(AND(OR('Tabela de Riscos'!C367=#REF!,#REF!="Todas"),'Tabela de Riscos'!#REF!&lt;&gt;"",'Tabela de Riscos'!#REF!="Não"),YEAR('Tabela de Riscos'!#REF!),"VAZIO")</f>
        <v>#REF!</v>
      </c>
      <c r="O363" s="31" t="e">
        <f>IF(OR('Tabela de Riscos'!C367=#REF!,#REF!="Todas"),'Tabela de Riscos'!#REF!,"")</f>
        <v>#REF!</v>
      </c>
      <c r="S363" s="31" t="e">
        <f>IF(OR('Tabela de Riscos'!C367=#REF!,#REF!="Todas"),'Tabela de Riscos'!C367,"")</f>
        <v>#REF!</v>
      </c>
      <c r="W363" s="31" t="e">
        <f>IF(OR('Tabela de Riscos'!C367=#REF!,#REF!="Todas"),'Tabela de Riscos'!#REF!,"")</f>
        <v>#REF!</v>
      </c>
    </row>
    <row r="364" spans="2:23" x14ac:dyDescent="0.25">
      <c r="B364" t="e">
        <f>IF(OR('Tabela de Riscos'!C368=#REF!,#REF!="Todas"),LEFT('Tabela de Riscos'!#REF!,1),"")</f>
        <v>#REF!</v>
      </c>
      <c r="C364" t="e">
        <f>IF(OR('Tabela de Riscos'!C368=#REF!,#REF!="Todas"),LEFT('Tabela de Riscos'!#REF!,1),"")</f>
        <v>#REF!</v>
      </c>
      <c r="F364" s="31"/>
      <c r="J364" s="31" t="e">
        <f>IF(AND(OR('Tabela de Riscos'!C368=#REF!,#REF!="Todas"),'Tabela de Riscos'!B368&lt;&gt;""),'Tabela de Riscos'!B368,"VAZIO")</f>
        <v>#REF!</v>
      </c>
      <c r="K364" s="31" t="e">
        <f>IF(AND(OR('Tabela de Riscos'!C368=#REF!,#REF!="Todas"),'Tabela de Riscos'!#REF!&lt;&gt;""),'Tabela de Riscos'!#REF!,"VAZIO")</f>
        <v>#REF!</v>
      </c>
      <c r="L364" s="31" t="e">
        <f>IF(AND(OR('Tabela de Riscos'!C368=#REF!,#REF!="Todas"),'Tabela de Riscos'!#REF!&lt;&gt;"",'Tabela de Riscos'!#REF!="Não"),YEAR('Tabela de Riscos'!#REF!),"VAZIO")</f>
        <v>#REF!</v>
      </c>
      <c r="O364" s="31" t="e">
        <f>IF(OR('Tabela de Riscos'!C368=#REF!,#REF!="Todas"),'Tabela de Riscos'!#REF!,"")</f>
        <v>#REF!</v>
      </c>
      <c r="S364" s="31" t="e">
        <f>IF(OR('Tabela de Riscos'!C368=#REF!,#REF!="Todas"),'Tabela de Riscos'!C368,"")</f>
        <v>#REF!</v>
      </c>
      <c r="W364" s="31" t="e">
        <f>IF(OR('Tabela de Riscos'!C368=#REF!,#REF!="Todas"),'Tabela de Riscos'!#REF!,"")</f>
        <v>#REF!</v>
      </c>
    </row>
    <row r="365" spans="2:23" x14ac:dyDescent="0.25">
      <c r="B365" t="e">
        <f>IF(OR('Tabela de Riscos'!C369=#REF!,#REF!="Todas"),LEFT('Tabela de Riscos'!#REF!,1),"")</f>
        <v>#REF!</v>
      </c>
      <c r="C365" t="e">
        <f>IF(OR('Tabela de Riscos'!C369=#REF!,#REF!="Todas"),LEFT('Tabela de Riscos'!#REF!,1),"")</f>
        <v>#REF!</v>
      </c>
      <c r="F365" s="31"/>
      <c r="J365" s="31" t="e">
        <f>IF(AND(OR('Tabela de Riscos'!C369=#REF!,#REF!="Todas"),'Tabela de Riscos'!B369&lt;&gt;""),'Tabela de Riscos'!B369,"VAZIO")</f>
        <v>#REF!</v>
      </c>
      <c r="K365" s="31" t="e">
        <f>IF(AND(OR('Tabela de Riscos'!C369=#REF!,#REF!="Todas"),'Tabela de Riscos'!#REF!&lt;&gt;""),'Tabela de Riscos'!#REF!,"VAZIO")</f>
        <v>#REF!</v>
      </c>
      <c r="L365" s="31" t="e">
        <f>IF(AND(OR('Tabela de Riscos'!C369=#REF!,#REF!="Todas"),'Tabela de Riscos'!#REF!&lt;&gt;"",'Tabela de Riscos'!#REF!="Não"),YEAR('Tabela de Riscos'!#REF!),"VAZIO")</f>
        <v>#REF!</v>
      </c>
      <c r="O365" s="31" t="e">
        <f>IF(OR('Tabela de Riscos'!C369=#REF!,#REF!="Todas"),'Tabela de Riscos'!#REF!,"")</f>
        <v>#REF!</v>
      </c>
      <c r="S365" s="31" t="e">
        <f>IF(OR('Tabela de Riscos'!C369=#REF!,#REF!="Todas"),'Tabela de Riscos'!C369,"")</f>
        <v>#REF!</v>
      </c>
      <c r="W365" s="31" t="e">
        <f>IF(OR('Tabela de Riscos'!C369=#REF!,#REF!="Todas"),'Tabela de Riscos'!#REF!,"")</f>
        <v>#REF!</v>
      </c>
    </row>
    <row r="366" spans="2:23" x14ac:dyDescent="0.25">
      <c r="B366" t="e">
        <f>IF(OR('Tabela de Riscos'!C370=#REF!,#REF!="Todas"),LEFT('Tabela de Riscos'!#REF!,1),"")</f>
        <v>#REF!</v>
      </c>
      <c r="C366" t="e">
        <f>IF(OR('Tabela de Riscos'!C370=#REF!,#REF!="Todas"),LEFT('Tabela de Riscos'!#REF!,1),"")</f>
        <v>#REF!</v>
      </c>
      <c r="F366" s="31"/>
      <c r="J366" s="31" t="e">
        <f>IF(AND(OR('Tabela de Riscos'!C370=#REF!,#REF!="Todas"),'Tabela de Riscos'!B370&lt;&gt;""),'Tabela de Riscos'!B370,"VAZIO")</f>
        <v>#REF!</v>
      </c>
      <c r="K366" s="31" t="e">
        <f>IF(AND(OR('Tabela de Riscos'!C370=#REF!,#REF!="Todas"),'Tabela de Riscos'!#REF!&lt;&gt;""),'Tabela de Riscos'!#REF!,"VAZIO")</f>
        <v>#REF!</v>
      </c>
      <c r="L366" s="31" t="e">
        <f>IF(AND(OR('Tabela de Riscos'!C370=#REF!,#REF!="Todas"),'Tabela de Riscos'!#REF!&lt;&gt;"",'Tabela de Riscos'!#REF!="Não"),YEAR('Tabela de Riscos'!#REF!),"VAZIO")</f>
        <v>#REF!</v>
      </c>
      <c r="O366" s="31" t="e">
        <f>IF(OR('Tabela de Riscos'!C370=#REF!,#REF!="Todas"),'Tabela de Riscos'!#REF!,"")</f>
        <v>#REF!</v>
      </c>
      <c r="S366" s="31" t="e">
        <f>IF(OR('Tabela de Riscos'!C370=#REF!,#REF!="Todas"),'Tabela de Riscos'!C370,"")</f>
        <v>#REF!</v>
      </c>
      <c r="W366" s="31" t="e">
        <f>IF(OR('Tabela de Riscos'!C370=#REF!,#REF!="Todas"),'Tabela de Riscos'!#REF!,"")</f>
        <v>#REF!</v>
      </c>
    </row>
    <row r="367" spans="2:23" x14ac:dyDescent="0.25">
      <c r="B367" t="e">
        <f>IF(OR('Tabela de Riscos'!C371=#REF!,#REF!="Todas"),LEFT('Tabela de Riscos'!#REF!,1),"")</f>
        <v>#REF!</v>
      </c>
      <c r="C367" t="e">
        <f>IF(OR('Tabela de Riscos'!C371=#REF!,#REF!="Todas"),LEFT('Tabela de Riscos'!#REF!,1),"")</f>
        <v>#REF!</v>
      </c>
      <c r="F367" s="31"/>
      <c r="J367" s="31" t="e">
        <f>IF(AND(OR('Tabela de Riscos'!C371=#REF!,#REF!="Todas"),'Tabela de Riscos'!B371&lt;&gt;""),'Tabela de Riscos'!B371,"VAZIO")</f>
        <v>#REF!</v>
      </c>
      <c r="K367" s="31" t="e">
        <f>IF(AND(OR('Tabela de Riscos'!C371=#REF!,#REF!="Todas"),'Tabela de Riscos'!#REF!&lt;&gt;""),'Tabela de Riscos'!#REF!,"VAZIO")</f>
        <v>#REF!</v>
      </c>
      <c r="L367" s="31" t="e">
        <f>IF(AND(OR('Tabela de Riscos'!C371=#REF!,#REF!="Todas"),'Tabela de Riscos'!#REF!&lt;&gt;"",'Tabela de Riscos'!#REF!="Não"),YEAR('Tabela de Riscos'!#REF!),"VAZIO")</f>
        <v>#REF!</v>
      </c>
      <c r="O367" s="31" t="e">
        <f>IF(OR('Tabela de Riscos'!C371=#REF!,#REF!="Todas"),'Tabela de Riscos'!#REF!,"")</f>
        <v>#REF!</v>
      </c>
      <c r="S367" s="31" t="e">
        <f>IF(OR('Tabela de Riscos'!C371=#REF!,#REF!="Todas"),'Tabela de Riscos'!C371,"")</f>
        <v>#REF!</v>
      </c>
      <c r="W367" s="31" t="e">
        <f>IF(OR('Tabela de Riscos'!C371=#REF!,#REF!="Todas"),'Tabela de Riscos'!#REF!,"")</f>
        <v>#REF!</v>
      </c>
    </row>
    <row r="368" spans="2:23" x14ac:dyDescent="0.25">
      <c r="B368" t="e">
        <f>IF(OR('Tabela de Riscos'!C372=#REF!,#REF!="Todas"),LEFT('Tabela de Riscos'!#REF!,1),"")</f>
        <v>#REF!</v>
      </c>
      <c r="C368" t="e">
        <f>IF(OR('Tabela de Riscos'!C372=#REF!,#REF!="Todas"),LEFT('Tabela de Riscos'!#REF!,1),"")</f>
        <v>#REF!</v>
      </c>
      <c r="F368" s="31"/>
      <c r="J368" s="31" t="e">
        <f>IF(AND(OR('Tabela de Riscos'!C372=#REF!,#REF!="Todas"),'Tabela de Riscos'!B372&lt;&gt;""),'Tabela de Riscos'!B372,"VAZIO")</f>
        <v>#REF!</v>
      </c>
      <c r="K368" s="31" t="e">
        <f>IF(AND(OR('Tabela de Riscos'!C372=#REF!,#REF!="Todas"),'Tabela de Riscos'!#REF!&lt;&gt;""),'Tabela de Riscos'!#REF!,"VAZIO")</f>
        <v>#REF!</v>
      </c>
      <c r="L368" s="31" t="e">
        <f>IF(AND(OR('Tabela de Riscos'!C372=#REF!,#REF!="Todas"),'Tabela de Riscos'!#REF!&lt;&gt;"",'Tabela de Riscos'!#REF!="Não"),YEAR('Tabela de Riscos'!#REF!),"VAZIO")</f>
        <v>#REF!</v>
      </c>
      <c r="O368" s="31" t="e">
        <f>IF(OR('Tabela de Riscos'!C372=#REF!,#REF!="Todas"),'Tabela de Riscos'!#REF!,"")</f>
        <v>#REF!</v>
      </c>
      <c r="S368" s="31" t="e">
        <f>IF(OR('Tabela de Riscos'!C372=#REF!,#REF!="Todas"),'Tabela de Riscos'!C372,"")</f>
        <v>#REF!</v>
      </c>
      <c r="W368" s="31" t="e">
        <f>IF(OR('Tabela de Riscos'!C372=#REF!,#REF!="Todas"),'Tabela de Riscos'!#REF!,"")</f>
        <v>#REF!</v>
      </c>
    </row>
    <row r="369" spans="2:23" x14ac:dyDescent="0.25">
      <c r="B369" t="e">
        <f>IF(OR('Tabela de Riscos'!C373=#REF!,#REF!="Todas"),LEFT('Tabela de Riscos'!#REF!,1),"")</f>
        <v>#REF!</v>
      </c>
      <c r="C369" t="e">
        <f>IF(OR('Tabela de Riscos'!C373=#REF!,#REF!="Todas"),LEFT('Tabela de Riscos'!#REF!,1),"")</f>
        <v>#REF!</v>
      </c>
      <c r="F369" s="31"/>
      <c r="J369" s="31" t="e">
        <f>IF(AND(OR('Tabela de Riscos'!C373=#REF!,#REF!="Todas"),'Tabela de Riscos'!B373&lt;&gt;""),'Tabela de Riscos'!B373,"VAZIO")</f>
        <v>#REF!</v>
      </c>
      <c r="K369" s="31" t="e">
        <f>IF(AND(OR('Tabela de Riscos'!C373=#REF!,#REF!="Todas"),'Tabela de Riscos'!#REF!&lt;&gt;""),'Tabela de Riscos'!#REF!,"VAZIO")</f>
        <v>#REF!</v>
      </c>
      <c r="L369" s="31" t="e">
        <f>IF(AND(OR('Tabela de Riscos'!C373=#REF!,#REF!="Todas"),'Tabela de Riscos'!#REF!&lt;&gt;"",'Tabela de Riscos'!#REF!="Não"),YEAR('Tabela de Riscos'!#REF!),"VAZIO")</f>
        <v>#REF!</v>
      </c>
      <c r="O369" s="31" t="e">
        <f>IF(OR('Tabela de Riscos'!C373=#REF!,#REF!="Todas"),'Tabela de Riscos'!#REF!,"")</f>
        <v>#REF!</v>
      </c>
      <c r="S369" s="31" t="e">
        <f>IF(OR('Tabela de Riscos'!C373=#REF!,#REF!="Todas"),'Tabela de Riscos'!C373,"")</f>
        <v>#REF!</v>
      </c>
      <c r="W369" s="31" t="e">
        <f>IF(OR('Tabela de Riscos'!C373=#REF!,#REF!="Todas"),'Tabela de Riscos'!#REF!,"")</f>
        <v>#REF!</v>
      </c>
    </row>
    <row r="370" spans="2:23" x14ac:dyDescent="0.25">
      <c r="B370" t="e">
        <f>IF(OR('Tabela de Riscos'!C374=#REF!,#REF!="Todas"),LEFT('Tabela de Riscos'!#REF!,1),"")</f>
        <v>#REF!</v>
      </c>
      <c r="C370" t="e">
        <f>IF(OR('Tabela de Riscos'!C374=#REF!,#REF!="Todas"),LEFT('Tabela de Riscos'!#REF!,1),"")</f>
        <v>#REF!</v>
      </c>
      <c r="F370" s="31"/>
      <c r="J370" s="31" t="e">
        <f>IF(AND(OR('Tabela de Riscos'!C374=#REF!,#REF!="Todas"),'Tabela de Riscos'!B374&lt;&gt;""),'Tabela de Riscos'!B374,"VAZIO")</f>
        <v>#REF!</v>
      </c>
      <c r="K370" s="31" t="e">
        <f>IF(AND(OR('Tabela de Riscos'!C374=#REF!,#REF!="Todas"),'Tabela de Riscos'!#REF!&lt;&gt;""),'Tabela de Riscos'!#REF!,"VAZIO")</f>
        <v>#REF!</v>
      </c>
      <c r="L370" s="31" t="e">
        <f>IF(AND(OR('Tabela de Riscos'!C374=#REF!,#REF!="Todas"),'Tabela de Riscos'!#REF!&lt;&gt;"",'Tabela de Riscos'!#REF!="Não"),YEAR('Tabela de Riscos'!#REF!),"VAZIO")</f>
        <v>#REF!</v>
      </c>
      <c r="O370" s="31" t="e">
        <f>IF(OR('Tabela de Riscos'!C374=#REF!,#REF!="Todas"),'Tabela de Riscos'!#REF!,"")</f>
        <v>#REF!</v>
      </c>
      <c r="S370" s="31" t="e">
        <f>IF(OR('Tabela de Riscos'!C374=#REF!,#REF!="Todas"),'Tabela de Riscos'!C374,"")</f>
        <v>#REF!</v>
      </c>
      <c r="W370" s="31" t="e">
        <f>IF(OR('Tabela de Riscos'!C374=#REF!,#REF!="Todas"),'Tabela de Riscos'!#REF!,"")</f>
        <v>#REF!</v>
      </c>
    </row>
    <row r="371" spans="2:23" x14ac:dyDescent="0.25">
      <c r="B371" t="e">
        <f>IF(OR('Tabela de Riscos'!C375=#REF!,#REF!="Todas"),LEFT('Tabela de Riscos'!#REF!,1),"")</f>
        <v>#REF!</v>
      </c>
      <c r="C371" t="e">
        <f>IF(OR('Tabela de Riscos'!C375=#REF!,#REF!="Todas"),LEFT('Tabela de Riscos'!#REF!,1),"")</f>
        <v>#REF!</v>
      </c>
      <c r="F371" s="31"/>
      <c r="J371" s="31" t="e">
        <f>IF(AND(OR('Tabela de Riscos'!C375=#REF!,#REF!="Todas"),'Tabela de Riscos'!B375&lt;&gt;""),'Tabela de Riscos'!B375,"VAZIO")</f>
        <v>#REF!</v>
      </c>
      <c r="K371" s="31" t="e">
        <f>IF(AND(OR('Tabela de Riscos'!C375=#REF!,#REF!="Todas"),'Tabela de Riscos'!#REF!&lt;&gt;""),'Tabela de Riscos'!#REF!,"VAZIO")</f>
        <v>#REF!</v>
      </c>
      <c r="L371" s="31" t="e">
        <f>IF(AND(OR('Tabela de Riscos'!C375=#REF!,#REF!="Todas"),'Tabela de Riscos'!#REF!&lt;&gt;"",'Tabela de Riscos'!#REF!="Não"),YEAR('Tabela de Riscos'!#REF!),"VAZIO")</f>
        <v>#REF!</v>
      </c>
      <c r="O371" s="31" t="e">
        <f>IF(OR('Tabela de Riscos'!C375=#REF!,#REF!="Todas"),'Tabela de Riscos'!#REF!,"")</f>
        <v>#REF!</v>
      </c>
      <c r="S371" s="31" t="e">
        <f>IF(OR('Tabela de Riscos'!C375=#REF!,#REF!="Todas"),'Tabela de Riscos'!C375,"")</f>
        <v>#REF!</v>
      </c>
      <c r="W371" s="31" t="e">
        <f>IF(OR('Tabela de Riscos'!C375=#REF!,#REF!="Todas"),'Tabela de Riscos'!#REF!,"")</f>
        <v>#REF!</v>
      </c>
    </row>
    <row r="372" spans="2:23" x14ac:dyDescent="0.25">
      <c r="B372" t="e">
        <f>IF(OR('Tabela de Riscos'!C376=#REF!,#REF!="Todas"),LEFT('Tabela de Riscos'!#REF!,1),"")</f>
        <v>#REF!</v>
      </c>
      <c r="C372" t="e">
        <f>IF(OR('Tabela de Riscos'!C376=#REF!,#REF!="Todas"),LEFT('Tabela de Riscos'!#REF!,1),"")</f>
        <v>#REF!</v>
      </c>
      <c r="F372" s="31"/>
      <c r="J372" s="31" t="e">
        <f>IF(AND(OR('Tabela de Riscos'!C376=#REF!,#REF!="Todas"),'Tabela de Riscos'!B376&lt;&gt;""),'Tabela de Riscos'!B376,"VAZIO")</f>
        <v>#REF!</v>
      </c>
      <c r="K372" s="31" t="e">
        <f>IF(AND(OR('Tabela de Riscos'!C376=#REF!,#REF!="Todas"),'Tabela de Riscos'!#REF!&lt;&gt;""),'Tabela de Riscos'!#REF!,"VAZIO")</f>
        <v>#REF!</v>
      </c>
      <c r="L372" s="31" t="e">
        <f>IF(AND(OR('Tabela de Riscos'!C376=#REF!,#REF!="Todas"),'Tabela de Riscos'!#REF!&lt;&gt;"",'Tabela de Riscos'!#REF!="Não"),YEAR('Tabela de Riscos'!#REF!),"VAZIO")</f>
        <v>#REF!</v>
      </c>
      <c r="O372" s="31" t="e">
        <f>IF(OR('Tabela de Riscos'!C376=#REF!,#REF!="Todas"),'Tabela de Riscos'!#REF!,"")</f>
        <v>#REF!</v>
      </c>
      <c r="S372" s="31" t="e">
        <f>IF(OR('Tabela de Riscos'!C376=#REF!,#REF!="Todas"),'Tabela de Riscos'!C376,"")</f>
        <v>#REF!</v>
      </c>
      <c r="W372" s="31" t="e">
        <f>IF(OR('Tabela de Riscos'!C376=#REF!,#REF!="Todas"),'Tabela de Riscos'!#REF!,"")</f>
        <v>#REF!</v>
      </c>
    </row>
    <row r="373" spans="2:23" x14ac:dyDescent="0.25">
      <c r="B373" t="e">
        <f>IF(OR('Tabela de Riscos'!C377=#REF!,#REF!="Todas"),LEFT('Tabela de Riscos'!#REF!,1),"")</f>
        <v>#REF!</v>
      </c>
      <c r="C373" t="e">
        <f>IF(OR('Tabela de Riscos'!C377=#REF!,#REF!="Todas"),LEFT('Tabela de Riscos'!#REF!,1),"")</f>
        <v>#REF!</v>
      </c>
      <c r="F373" s="31"/>
      <c r="J373" s="31" t="e">
        <f>IF(AND(OR('Tabela de Riscos'!C377=#REF!,#REF!="Todas"),'Tabela de Riscos'!B377&lt;&gt;""),'Tabela de Riscos'!B377,"VAZIO")</f>
        <v>#REF!</v>
      </c>
      <c r="K373" s="31" t="e">
        <f>IF(AND(OR('Tabela de Riscos'!C377=#REF!,#REF!="Todas"),'Tabela de Riscos'!#REF!&lt;&gt;""),'Tabela de Riscos'!#REF!,"VAZIO")</f>
        <v>#REF!</v>
      </c>
      <c r="L373" s="31" t="e">
        <f>IF(AND(OR('Tabela de Riscos'!C377=#REF!,#REF!="Todas"),'Tabela de Riscos'!#REF!&lt;&gt;"",'Tabela de Riscos'!#REF!="Não"),YEAR('Tabela de Riscos'!#REF!),"VAZIO")</f>
        <v>#REF!</v>
      </c>
      <c r="O373" s="31" t="e">
        <f>IF(OR('Tabela de Riscos'!C377=#REF!,#REF!="Todas"),'Tabela de Riscos'!#REF!,"")</f>
        <v>#REF!</v>
      </c>
      <c r="S373" s="31" t="e">
        <f>IF(OR('Tabela de Riscos'!C377=#REF!,#REF!="Todas"),'Tabela de Riscos'!C377,"")</f>
        <v>#REF!</v>
      </c>
      <c r="W373" s="31" t="e">
        <f>IF(OR('Tabela de Riscos'!C377=#REF!,#REF!="Todas"),'Tabela de Riscos'!#REF!,"")</f>
        <v>#REF!</v>
      </c>
    </row>
    <row r="374" spans="2:23" x14ac:dyDescent="0.25">
      <c r="B374" t="e">
        <f>IF(OR('Tabela de Riscos'!C378=#REF!,#REF!="Todas"),LEFT('Tabela de Riscos'!#REF!,1),"")</f>
        <v>#REF!</v>
      </c>
      <c r="C374" t="e">
        <f>IF(OR('Tabela de Riscos'!C378=#REF!,#REF!="Todas"),LEFT('Tabela de Riscos'!#REF!,1),"")</f>
        <v>#REF!</v>
      </c>
      <c r="F374" s="31"/>
      <c r="J374" s="31" t="e">
        <f>IF(AND(OR('Tabela de Riscos'!C378=#REF!,#REF!="Todas"),'Tabela de Riscos'!B378&lt;&gt;""),'Tabela de Riscos'!B378,"VAZIO")</f>
        <v>#REF!</v>
      </c>
      <c r="K374" s="31" t="e">
        <f>IF(AND(OR('Tabela de Riscos'!C378=#REF!,#REF!="Todas"),'Tabela de Riscos'!#REF!&lt;&gt;""),'Tabela de Riscos'!#REF!,"VAZIO")</f>
        <v>#REF!</v>
      </c>
      <c r="L374" s="31" t="e">
        <f>IF(AND(OR('Tabela de Riscos'!C378=#REF!,#REF!="Todas"),'Tabela de Riscos'!#REF!&lt;&gt;"",'Tabela de Riscos'!#REF!="Não"),YEAR('Tabela de Riscos'!#REF!),"VAZIO")</f>
        <v>#REF!</v>
      </c>
      <c r="O374" s="31" t="e">
        <f>IF(OR('Tabela de Riscos'!C378=#REF!,#REF!="Todas"),'Tabela de Riscos'!#REF!,"")</f>
        <v>#REF!</v>
      </c>
      <c r="S374" s="31" t="e">
        <f>IF(OR('Tabela de Riscos'!C378=#REF!,#REF!="Todas"),'Tabela de Riscos'!C378,"")</f>
        <v>#REF!</v>
      </c>
      <c r="W374" s="31" t="e">
        <f>IF(OR('Tabela de Riscos'!C378=#REF!,#REF!="Todas"),'Tabela de Riscos'!#REF!,"")</f>
        <v>#REF!</v>
      </c>
    </row>
    <row r="375" spans="2:23" x14ac:dyDescent="0.25">
      <c r="B375" t="e">
        <f>IF(OR('Tabela de Riscos'!C379=#REF!,#REF!="Todas"),LEFT('Tabela de Riscos'!#REF!,1),"")</f>
        <v>#REF!</v>
      </c>
      <c r="C375" t="e">
        <f>IF(OR('Tabela de Riscos'!C379=#REF!,#REF!="Todas"),LEFT('Tabela de Riscos'!#REF!,1),"")</f>
        <v>#REF!</v>
      </c>
      <c r="F375" s="31"/>
      <c r="J375" s="31" t="e">
        <f>IF(AND(OR('Tabela de Riscos'!C379=#REF!,#REF!="Todas"),'Tabela de Riscos'!B379&lt;&gt;""),'Tabela de Riscos'!B379,"VAZIO")</f>
        <v>#REF!</v>
      </c>
      <c r="K375" s="31" t="e">
        <f>IF(AND(OR('Tabela de Riscos'!C379=#REF!,#REF!="Todas"),'Tabela de Riscos'!#REF!&lt;&gt;""),'Tabela de Riscos'!#REF!,"VAZIO")</f>
        <v>#REF!</v>
      </c>
      <c r="L375" s="31" t="e">
        <f>IF(AND(OR('Tabela de Riscos'!C379=#REF!,#REF!="Todas"),'Tabela de Riscos'!#REF!&lt;&gt;"",'Tabela de Riscos'!#REF!="Não"),YEAR('Tabela de Riscos'!#REF!),"VAZIO")</f>
        <v>#REF!</v>
      </c>
      <c r="O375" s="31" t="e">
        <f>IF(OR('Tabela de Riscos'!C379=#REF!,#REF!="Todas"),'Tabela de Riscos'!#REF!,"")</f>
        <v>#REF!</v>
      </c>
      <c r="S375" s="31" t="e">
        <f>IF(OR('Tabela de Riscos'!C379=#REF!,#REF!="Todas"),'Tabela de Riscos'!C379,"")</f>
        <v>#REF!</v>
      </c>
      <c r="W375" s="31" t="e">
        <f>IF(OR('Tabela de Riscos'!C379=#REF!,#REF!="Todas"),'Tabela de Riscos'!#REF!,"")</f>
        <v>#REF!</v>
      </c>
    </row>
    <row r="376" spans="2:23" x14ac:dyDescent="0.25">
      <c r="B376" t="e">
        <f>IF(OR('Tabela de Riscos'!C380=#REF!,#REF!="Todas"),LEFT('Tabela de Riscos'!#REF!,1),"")</f>
        <v>#REF!</v>
      </c>
      <c r="C376" t="e">
        <f>IF(OR('Tabela de Riscos'!C380=#REF!,#REF!="Todas"),LEFT('Tabela de Riscos'!#REF!,1),"")</f>
        <v>#REF!</v>
      </c>
      <c r="F376" s="31"/>
      <c r="J376" s="31" t="e">
        <f>IF(AND(OR('Tabela de Riscos'!C380=#REF!,#REF!="Todas"),'Tabela de Riscos'!B380&lt;&gt;""),'Tabela de Riscos'!B380,"VAZIO")</f>
        <v>#REF!</v>
      </c>
      <c r="K376" s="31" t="e">
        <f>IF(AND(OR('Tabela de Riscos'!C380=#REF!,#REF!="Todas"),'Tabela de Riscos'!#REF!&lt;&gt;""),'Tabela de Riscos'!#REF!,"VAZIO")</f>
        <v>#REF!</v>
      </c>
      <c r="L376" s="31" t="e">
        <f>IF(AND(OR('Tabela de Riscos'!C380=#REF!,#REF!="Todas"),'Tabela de Riscos'!#REF!&lt;&gt;"",'Tabela de Riscos'!#REF!="Não"),YEAR('Tabela de Riscos'!#REF!),"VAZIO")</f>
        <v>#REF!</v>
      </c>
      <c r="O376" s="31" t="e">
        <f>IF(OR('Tabela de Riscos'!C380=#REF!,#REF!="Todas"),'Tabela de Riscos'!#REF!,"")</f>
        <v>#REF!</v>
      </c>
      <c r="S376" s="31" t="e">
        <f>IF(OR('Tabela de Riscos'!C380=#REF!,#REF!="Todas"),'Tabela de Riscos'!C380,"")</f>
        <v>#REF!</v>
      </c>
      <c r="W376" s="31" t="e">
        <f>IF(OR('Tabela de Riscos'!C380=#REF!,#REF!="Todas"),'Tabela de Riscos'!#REF!,"")</f>
        <v>#REF!</v>
      </c>
    </row>
    <row r="377" spans="2:23" x14ac:dyDescent="0.25">
      <c r="B377" t="e">
        <f>IF(OR('Tabela de Riscos'!C381=#REF!,#REF!="Todas"),LEFT('Tabela de Riscos'!#REF!,1),"")</f>
        <v>#REF!</v>
      </c>
      <c r="C377" t="e">
        <f>IF(OR('Tabela de Riscos'!C381=#REF!,#REF!="Todas"),LEFT('Tabela de Riscos'!#REF!,1),"")</f>
        <v>#REF!</v>
      </c>
      <c r="F377" s="31"/>
      <c r="J377" s="31" t="e">
        <f>IF(AND(OR('Tabela de Riscos'!C381=#REF!,#REF!="Todas"),'Tabela de Riscos'!B381&lt;&gt;""),'Tabela de Riscos'!B381,"VAZIO")</f>
        <v>#REF!</v>
      </c>
      <c r="K377" s="31" t="e">
        <f>IF(AND(OR('Tabela de Riscos'!C381=#REF!,#REF!="Todas"),'Tabela de Riscos'!#REF!&lt;&gt;""),'Tabela de Riscos'!#REF!,"VAZIO")</f>
        <v>#REF!</v>
      </c>
      <c r="L377" s="31" t="e">
        <f>IF(AND(OR('Tabela de Riscos'!C381=#REF!,#REF!="Todas"),'Tabela de Riscos'!#REF!&lt;&gt;"",'Tabela de Riscos'!#REF!="Não"),YEAR('Tabela de Riscos'!#REF!),"VAZIO")</f>
        <v>#REF!</v>
      </c>
      <c r="O377" s="31" t="e">
        <f>IF(OR('Tabela de Riscos'!C381=#REF!,#REF!="Todas"),'Tabela de Riscos'!#REF!,"")</f>
        <v>#REF!</v>
      </c>
      <c r="S377" s="31" t="e">
        <f>IF(OR('Tabela de Riscos'!C381=#REF!,#REF!="Todas"),'Tabela de Riscos'!C381,"")</f>
        <v>#REF!</v>
      </c>
      <c r="W377" s="31" t="e">
        <f>IF(OR('Tabela de Riscos'!C381=#REF!,#REF!="Todas"),'Tabela de Riscos'!#REF!,"")</f>
        <v>#REF!</v>
      </c>
    </row>
    <row r="378" spans="2:23" x14ac:dyDescent="0.25">
      <c r="B378" t="e">
        <f>IF(OR('Tabela de Riscos'!C382=#REF!,#REF!="Todas"),LEFT('Tabela de Riscos'!#REF!,1),"")</f>
        <v>#REF!</v>
      </c>
      <c r="C378" t="e">
        <f>IF(OR('Tabela de Riscos'!C382=#REF!,#REF!="Todas"),LEFT('Tabela de Riscos'!#REF!,1),"")</f>
        <v>#REF!</v>
      </c>
      <c r="F378" s="31"/>
      <c r="J378" s="31" t="e">
        <f>IF(AND(OR('Tabela de Riscos'!C382=#REF!,#REF!="Todas"),'Tabela de Riscos'!B382&lt;&gt;""),'Tabela de Riscos'!B382,"VAZIO")</f>
        <v>#REF!</v>
      </c>
      <c r="K378" s="31" t="e">
        <f>IF(AND(OR('Tabela de Riscos'!C382=#REF!,#REF!="Todas"),'Tabela de Riscos'!#REF!&lt;&gt;""),'Tabela de Riscos'!#REF!,"VAZIO")</f>
        <v>#REF!</v>
      </c>
      <c r="L378" s="31" t="e">
        <f>IF(AND(OR('Tabela de Riscos'!C382=#REF!,#REF!="Todas"),'Tabela de Riscos'!#REF!&lt;&gt;"",'Tabela de Riscos'!#REF!="Não"),YEAR('Tabela de Riscos'!#REF!),"VAZIO")</f>
        <v>#REF!</v>
      </c>
      <c r="O378" s="31" t="e">
        <f>IF(OR('Tabela de Riscos'!C382=#REF!,#REF!="Todas"),'Tabela de Riscos'!#REF!,"")</f>
        <v>#REF!</v>
      </c>
      <c r="S378" s="31" t="e">
        <f>IF(OR('Tabela de Riscos'!C382=#REF!,#REF!="Todas"),'Tabela de Riscos'!C382,"")</f>
        <v>#REF!</v>
      </c>
      <c r="W378" s="31" t="e">
        <f>IF(OR('Tabela de Riscos'!C382=#REF!,#REF!="Todas"),'Tabela de Riscos'!#REF!,"")</f>
        <v>#REF!</v>
      </c>
    </row>
    <row r="379" spans="2:23" x14ac:dyDescent="0.25">
      <c r="B379" t="e">
        <f>IF(OR('Tabela de Riscos'!C383=#REF!,#REF!="Todas"),LEFT('Tabela de Riscos'!#REF!,1),"")</f>
        <v>#REF!</v>
      </c>
      <c r="C379" t="e">
        <f>IF(OR('Tabela de Riscos'!C383=#REF!,#REF!="Todas"),LEFT('Tabela de Riscos'!#REF!,1),"")</f>
        <v>#REF!</v>
      </c>
      <c r="F379" s="31"/>
      <c r="J379" s="31" t="e">
        <f>IF(AND(OR('Tabela de Riscos'!C383=#REF!,#REF!="Todas"),'Tabela de Riscos'!B383&lt;&gt;""),'Tabela de Riscos'!B383,"VAZIO")</f>
        <v>#REF!</v>
      </c>
      <c r="K379" s="31" t="e">
        <f>IF(AND(OR('Tabela de Riscos'!C383=#REF!,#REF!="Todas"),'Tabela de Riscos'!#REF!&lt;&gt;""),'Tabela de Riscos'!#REF!,"VAZIO")</f>
        <v>#REF!</v>
      </c>
      <c r="L379" s="31" t="e">
        <f>IF(AND(OR('Tabela de Riscos'!C383=#REF!,#REF!="Todas"),'Tabela de Riscos'!#REF!&lt;&gt;"",'Tabela de Riscos'!#REF!="Não"),YEAR('Tabela de Riscos'!#REF!),"VAZIO")</f>
        <v>#REF!</v>
      </c>
      <c r="O379" s="31" t="e">
        <f>IF(OR('Tabela de Riscos'!C383=#REF!,#REF!="Todas"),'Tabela de Riscos'!#REF!,"")</f>
        <v>#REF!</v>
      </c>
      <c r="S379" s="31" t="e">
        <f>IF(OR('Tabela de Riscos'!C383=#REF!,#REF!="Todas"),'Tabela de Riscos'!C383,"")</f>
        <v>#REF!</v>
      </c>
      <c r="W379" s="31" t="e">
        <f>IF(OR('Tabela de Riscos'!C383=#REF!,#REF!="Todas"),'Tabela de Riscos'!#REF!,"")</f>
        <v>#REF!</v>
      </c>
    </row>
    <row r="380" spans="2:23" x14ac:dyDescent="0.25">
      <c r="B380" t="e">
        <f>IF(OR('Tabela de Riscos'!C384=#REF!,#REF!="Todas"),LEFT('Tabela de Riscos'!#REF!,1),"")</f>
        <v>#REF!</v>
      </c>
      <c r="C380" t="e">
        <f>IF(OR('Tabela de Riscos'!C384=#REF!,#REF!="Todas"),LEFT('Tabela de Riscos'!#REF!,1),"")</f>
        <v>#REF!</v>
      </c>
      <c r="F380" s="31"/>
      <c r="J380" s="31" t="e">
        <f>IF(AND(OR('Tabela de Riscos'!C384=#REF!,#REF!="Todas"),'Tabela de Riscos'!B384&lt;&gt;""),'Tabela de Riscos'!B384,"VAZIO")</f>
        <v>#REF!</v>
      </c>
      <c r="K380" s="31" t="e">
        <f>IF(AND(OR('Tabela de Riscos'!C384=#REF!,#REF!="Todas"),'Tabela de Riscos'!#REF!&lt;&gt;""),'Tabela de Riscos'!#REF!,"VAZIO")</f>
        <v>#REF!</v>
      </c>
      <c r="L380" s="31" t="e">
        <f>IF(AND(OR('Tabela de Riscos'!C384=#REF!,#REF!="Todas"),'Tabela de Riscos'!#REF!&lt;&gt;"",'Tabela de Riscos'!#REF!="Não"),YEAR('Tabela de Riscos'!#REF!),"VAZIO")</f>
        <v>#REF!</v>
      </c>
      <c r="O380" s="31" t="e">
        <f>IF(OR('Tabela de Riscos'!C384=#REF!,#REF!="Todas"),'Tabela de Riscos'!#REF!,"")</f>
        <v>#REF!</v>
      </c>
      <c r="S380" s="31" t="e">
        <f>IF(OR('Tabela de Riscos'!C384=#REF!,#REF!="Todas"),'Tabela de Riscos'!C384,"")</f>
        <v>#REF!</v>
      </c>
      <c r="W380" s="31" t="e">
        <f>IF(OR('Tabela de Riscos'!C384=#REF!,#REF!="Todas"),'Tabela de Riscos'!#REF!,"")</f>
        <v>#REF!</v>
      </c>
    </row>
    <row r="381" spans="2:23" x14ac:dyDescent="0.25">
      <c r="B381" t="e">
        <f>IF(OR('Tabela de Riscos'!C385=#REF!,#REF!="Todas"),LEFT('Tabela de Riscos'!#REF!,1),"")</f>
        <v>#REF!</v>
      </c>
      <c r="C381" t="e">
        <f>IF(OR('Tabela de Riscos'!C385=#REF!,#REF!="Todas"),LEFT('Tabela de Riscos'!#REF!,1),"")</f>
        <v>#REF!</v>
      </c>
      <c r="F381" s="31"/>
      <c r="J381" s="31" t="e">
        <f>IF(AND(OR('Tabela de Riscos'!C385=#REF!,#REF!="Todas"),'Tabela de Riscos'!B385&lt;&gt;""),'Tabela de Riscos'!B385,"VAZIO")</f>
        <v>#REF!</v>
      </c>
      <c r="K381" s="31" t="e">
        <f>IF(AND(OR('Tabela de Riscos'!C385=#REF!,#REF!="Todas"),'Tabela de Riscos'!#REF!&lt;&gt;""),'Tabela de Riscos'!#REF!,"VAZIO")</f>
        <v>#REF!</v>
      </c>
      <c r="L381" s="31" t="e">
        <f>IF(AND(OR('Tabela de Riscos'!C385=#REF!,#REF!="Todas"),'Tabela de Riscos'!#REF!&lt;&gt;"",'Tabela de Riscos'!#REF!="Não"),YEAR('Tabela de Riscos'!#REF!),"VAZIO")</f>
        <v>#REF!</v>
      </c>
      <c r="O381" s="31" t="e">
        <f>IF(OR('Tabela de Riscos'!C385=#REF!,#REF!="Todas"),'Tabela de Riscos'!#REF!,"")</f>
        <v>#REF!</v>
      </c>
      <c r="S381" s="31" t="e">
        <f>IF(OR('Tabela de Riscos'!C385=#REF!,#REF!="Todas"),'Tabela de Riscos'!C385,"")</f>
        <v>#REF!</v>
      </c>
      <c r="W381" s="31" t="e">
        <f>IF(OR('Tabela de Riscos'!C385=#REF!,#REF!="Todas"),'Tabela de Riscos'!#REF!,"")</f>
        <v>#REF!</v>
      </c>
    </row>
    <row r="382" spans="2:23" x14ac:dyDescent="0.25">
      <c r="B382" t="e">
        <f>IF(OR('Tabela de Riscos'!C386=#REF!,#REF!="Todas"),LEFT('Tabela de Riscos'!#REF!,1),"")</f>
        <v>#REF!</v>
      </c>
      <c r="C382" t="e">
        <f>IF(OR('Tabela de Riscos'!C386=#REF!,#REF!="Todas"),LEFT('Tabela de Riscos'!#REF!,1),"")</f>
        <v>#REF!</v>
      </c>
      <c r="F382" s="31"/>
      <c r="J382" s="31" t="e">
        <f>IF(AND(OR('Tabela de Riscos'!C386=#REF!,#REF!="Todas"),'Tabela de Riscos'!B386&lt;&gt;""),'Tabela de Riscos'!B386,"VAZIO")</f>
        <v>#REF!</v>
      </c>
      <c r="K382" s="31" t="e">
        <f>IF(AND(OR('Tabela de Riscos'!C386=#REF!,#REF!="Todas"),'Tabela de Riscos'!#REF!&lt;&gt;""),'Tabela de Riscos'!#REF!,"VAZIO")</f>
        <v>#REF!</v>
      </c>
      <c r="L382" s="31" t="e">
        <f>IF(AND(OR('Tabela de Riscos'!C386=#REF!,#REF!="Todas"),'Tabela de Riscos'!#REF!&lt;&gt;"",'Tabela de Riscos'!#REF!="Não"),YEAR('Tabela de Riscos'!#REF!),"VAZIO")</f>
        <v>#REF!</v>
      </c>
      <c r="O382" s="31" t="e">
        <f>IF(OR('Tabela de Riscos'!C386=#REF!,#REF!="Todas"),'Tabela de Riscos'!#REF!,"")</f>
        <v>#REF!</v>
      </c>
      <c r="S382" s="31" t="e">
        <f>IF(OR('Tabela de Riscos'!C386=#REF!,#REF!="Todas"),'Tabela de Riscos'!C386,"")</f>
        <v>#REF!</v>
      </c>
      <c r="W382" s="31" t="e">
        <f>IF(OR('Tabela de Riscos'!C386=#REF!,#REF!="Todas"),'Tabela de Riscos'!#REF!,"")</f>
        <v>#REF!</v>
      </c>
    </row>
    <row r="383" spans="2:23" x14ac:dyDescent="0.25">
      <c r="B383" t="e">
        <f>IF(OR('Tabela de Riscos'!C387=#REF!,#REF!="Todas"),LEFT('Tabela de Riscos'!#REF!,1),"")</f>
        <v>#REF!</v>
      </c>
      <c r="C383" t="e">
        <f>IF(OR('Tabela de Riscos'!C387=#REF!,#REF!="Todas"),LEFT('Tabela de Riscos'!#REF!,1),"")</f>
        <v>#REF!</v>
      </c>
      <c r="F383" s="31"/>
      <c r="J383" s="31" t="e">
        <f>IF(AND(OR('Tabela de Riscos'!C387=#REF!,#REF!="Todas"),'Tabela de Riscos'!B387&lt;&gt;""),'Tabela de Riscos'!B387,"VAZIO")</f>
        <v>#REF!</v>
      </c>
      <c r="K383" s="31" t="e">
        <f>IF(AND(OR('Tabela de Riscos'!C387=#REF!,#REF!="Todas"),'Tabela de Riscos'!#REF!&lt;&gt;""),'Tabela de Riscos'!#REF!,"VAZIO")</f>
        <v>#REF!</v>
      </c>
      <c r="L383" s="31" t="e">
        <f>IF(AND(OR('Tabela de Riscos'!C387=#REF!,#REF!="Todas"),'Tabela de Riscos'!#REF!&lt;&gt;"",'Tabela de Riscos'!#REF!="Não"),YEAR('Tabela de Riscos'!#REF!),"VAZIO")</f>
        <v>#REF!</v>
      </c>
      <c r="O383" s="31" t="e">
        <f>IF(OR('Tabela de Riscos'!C387=#REF!,#REF!="Todas"),'Tabela de Riscos'!#REF!,"")</f>
        <v>#REF!</v>
      </c>
      <c r="S383" s="31" t="e">
        <f>IF(OR('Tabela de Riscos'!C387=#REF!,#REF!="Todas"),'Tabela de Riscos'!C387,"")</f>
        <v>#REF!</v>
      </c>
      <c r="W383" s="31" t="e">
        <f>IF(OR('Tabela de Riscos'!C387=#REF!,#REF!="Todas"),'Tabela de Riscos'!#REF!,"")</f>
        <v>#REF!</v>
      </c>
    </row>
    <row r="384" spans="2:23" x14ac:dyDescent="0.25">
      <c r="B384" t="e">
        <f>IF(OR('Tabela de Riscos'!C388=#REF!,#REF!="Todas"),LEFT('Tabela de Riscos'!#REF!,1),"")</f>
        <v>#REF!</v>
      </c>
      <c r="C384" t="e">
        <f>IF(OR('Tabela de Riscos'!C388=#REF!,#REF!="Todas"),LEFT('Tabela de Riscos'!#REF!,1),"")</f>
        <v>#REF!</v>
      </c>
      <c r="F384" s="31"/>
      <c r="J384" s="31" t="e">
        <f>IF(AND(OR('Tabela de Riscos'!C388=#REF!,#REF!="Todas"),'Tabela de Riscos'!B388&lt;&gt;""),'Tabela de Riscos'!B388,"VAZIO")</f>
        <v>#REF!</v>
      </c>
      <c r="K384" s="31" t="e">
        <f>IF(AND(OR('Tabela de Riscos'!C388=#REF!,#REF!="Todas"),'Tabela de Riscos'!#REF!&lt;&gt;""),'Tabela de Riscos'!#REF!,"VAZIO")</f>
        <v>#REF!</v>
      </c>
      <c r="L384" s="31" t="e">
        <f>IF(AND(OR('Tabela de Riscos'!C388=#REF!,#REF!="Todas"),'Tabela de Riscos'!#REF!&lt;&gt;"",'Tabela de Riscos'!#REF!="Não"),YEAR('Tabela de Riscos'!#REF!),"VAZIO")</f>
        <v>#REF!</v>
      </c>
      <c r="O384" s="31" t="e">
        <f>IF(OR('Tabela de Riscos'!C388=#REF!,#REF!="Todas"),'Tabela de Riscos'!#REF!,"")</f>
        <v>#REF!</v>
      </c>
      <c r="S384" s="31" t="e">
        <f>IF(OR('Tabela de Riscos'!C388=#REF!,#REF!="Todas"),'Tabela de Riscos'!C388,"")</f>
        <v>#REF!</v>
      </c>
      <c r="W384" s="31" t="e">
        <f>IF(OR('Tabela de Riscos'!C388=#REF!,#REF!="Todas"),'Tabela de Riscos'!#REF!,"")</f>
        <v>#REF!</v>
      </c>
    </row>
    <row r="385" spans="2:23" x14ac:dyDescent="0.25">
      <c r="B385" t="e">
        <f>IF(OR('Tabela de Riscos'!C389=#REF!,#REF!="Todas"),LEFT('Tabela de Riscos'!#REF!,1),"")</f>
        <v>#REF!</v>
      </c>
      <c r="C385" t="e">
        <f>IF(OR('Tabela de Riscos'!C389=#REF!,#REF!="Todas"),LEFT('Tabela de Riscos'!#REF!,1),"")</f>
        <v>#REF!</v>
      </c>
      <c r="F385" s="31"/>
      <c r="J385" s="31" t="e">
        <f>IF(AND(OR('Tabela de Riscos'!C389=#REF!,#REF!="Todas"),'Tabela de Riscos'!B389&lt;&gt;""),'Tabela de Riscos'!B389,"VAZIO")</f>
        <v>#REF!</v>
      </c>
      <c r="K385" s="31" t="e">
        <f>IF(AND(OR('Tabela de Riscos'!C389=#REF!,#REF!="Todas"),'Tabela de Riscos'!#REF!&lt;&gt;""),'Tabela de Riscos'!#REF!,"VAZIO")</f>
        <v>#REF!</v>
      </c>
      <c r="L385" s="31" t="e">
        <f>IF(AND(OR('Tabela de Riscos'!C389=#REF!,#REF!="Todas"),'Tabela de Riscos'!#REF!&lt;&gt;"",'Tabela de Riscos'!#REF!="Não"),YEAR('Tabela de Riscos'!#REF!),"VAZIO")</f>
        <v>#REF!</v>
      </c>
      <c r="O385" s="31" t="e">
        <f>IF(OR('Tabela de Riscos'!C389=#REF!,#REF!="Todas"),'Tabela de Riscos'!#REF!,"")</f>
        <v>#REF!</v>
      </c>
      <c r="S385" s="31" t="e">
        <f>IF(OR('Tabela de Riscos'!C389=#REF!,#REF!="Todas"),'Tabela de Riscos'!C389,"")</f>
        <v>#REF!</v>
      </c>
      <c r="W385" s="31" t="e">
        <f>IF(OR('Tabela de Riscos'!C389=#REF!,#REF!="Todas"),'Tabela de Riscos'!#REF!,"")</f>
        <v>#REF!</v>
      </c>
    </row>
    <row r="386" spans="2:23" x14ac:dyDescent="0.25">
      <c r="B386" t="e">
        <f>IF(OR('Tabela de Riscos'!C390=#REF!,#REF!="Todas"),LEFT('Tabela de Riscos'!#REF!,1),"")</f>
        <v>#REF!</v>
      </c>
      <c r="C386" t="e">
        <f>IF(OR('Tabela de Riscos'!C390=#REF!,#REF!="Todas"),LEFT('Tabela de Riscos'!#REF!,1),"")</f>
        <v>#REF!</v>
      </c>
      <c r="F386" s="31"/>
      <c r="J386" s="31" t="e">
        <f>IF(AND(OR('Tabela de Riscos'!C390=#REF!,#REF!="Todas"),'Tabela de Riscos'!B390&lt;&gt;""),'Tabela de Riscos'!B390,"VAZIO")</f>
        <v>#REF!</v>
      </c>
      <c r="K386" s="31" t="e">
        <f>IF(AND(OR('Tabela de Riscos'!C390=#REF!,#REF!="Todas"),'Tabela de Riscos'!#REF!&lt;&gt;""),'Tabela de Riscos'!#REF!,"VAZIO")</f>
        <v>#REF!</v>
      </c>
      <c r="L386" s="31" t="e">
        <f>IF(AND(OR('Tabela de Riscos'!C390=#REF!,#REF!="Todas"),'Tabela de Riscos'!#REF!&lt;&gt;"",'Tabela de Riscos'!#REF!="Não"),YEAR('Tabela de Riscos'!#REF!),"VAZIO")</f>
        <v>#REF!</v>
      </c>
      <c r="O386" s="31" t="e">
        <f>IF(OR('Tabela de Riscos'!C390=#REF!,#REF!="Todas"),'Tabela de Riscos'!#REF!,"")</f>
        <v>#REF!</v>
      </c>
      <c r="S386" s="31" t="e">
        <f>IF(OR('Tabela de Riscos'!C390=#REF!,#REF!="Todas"),'Tabela de Riscos'!C390,"")</f>
        <v>#REF!</v>
      </c>
      <c r="W386" s="31" t="e">
        <f>IF(OR('Tabela de Riscos'!C390=#REF!,#REF!="Todas"),'Tabela de Riscos'!#REF!,"")</f>
        <v>#REF!</v>
      </c>
    </row>
    <row r="387" spans="2:23" x14ac:dyDescent="0.25">
      <c r="B387" t="e">
        <f>IF(OR('Tabela de Riscos'!C391=#REF!,#REF!="Todas"),LEFT('Tabela de Riscos'!#REF!,1),"")</f>
        <v>#REF!</v>
      </c>
      <c r="C387" t="e">
        <f>IF(OR('Tabela de Riscos'!C391=#REF!,#REF!="Todas"),LEFT('Tabela de Riscos'!#REF!,1),"")</f>
        <v>#REF!</v>
      </c>
      <c r="F387" s="31"/>
      <c r="J387" s="31" t="e">
        <f>IF(AND(OR('Tabela de Riscos'!C391=#REF!,#REF!="Todas"),'Tabela de Riscos'!B391&lt;&gt;""),'Tabela de Riscos'!B391,"VAZIO")</f>
        <v>#REF!</v>
      </c>
      <c r="K387" s="31" t="e">
        <f>IF(AND(OR('Tabela de Riscos'!C391=#REF!,#REF!="Todas"),'Tabela de Riscos'!#REF!&lt;&gt;""),'Tabela de Riscos'!#REF!,"VAZIO")</f>
        <v>#REF!</v>
      </c>
      <c r="L387" s="31" t="e">
        <f>IF(AND(OR('Tabela de Riscos'!C391=#REF!,#REF!="Todas"),'Tabela de Riscos'!#REF!&lt;&gt;"",'Tabela de Riscos'!#REF!="Não"),YEAR('Tabela de Riscos'!#REF!),"VAZIO")</f>
        <v>#REF!</v>
      </c>
      <c r="O387" s="31" t="e">
        <f>IF(OR('Tabela de Riscos'!C391=#REF!,#REF!="Todas"),'Tabela de Riscos'!#REF!,"")</f>
        <v>#REF!</v>
      </c>
      <c r="S387" s="31" t="e">
        <f>IF(OR('Tabela de Riscos'!C391=#REF!,#REF!="Todas"),'Tabela de Riscos'!C391,"")</f>
        <v>#REF!</v>
      </c>
      <c r="W387" s="31" t="e">
        <f>IF(OR('Tabela de Riscos'!C391=#REF!,#REF!="Todas"),'Tabela de Riscos'!#REF!,"")</f>
        <v>#REF!</v>
      </c>
    </row>
    <row r="388" spans="2:23" x14ac:dyDescent="0.25">
      <c r="B388" t="e">
        <f>IF(OR('Tabela de Riscos'!C392=#REF!,#REF!="Todas"),LEFT('Tabela de Riscos'!#REF!,1),"")</f>
        <v>#REF!</v>
      </c>
      <c r="C388" t="e">
        <f>IF(OR('Tabela de Riscos'!C392=#REF!,#REF!="Todas"),LEFT('Tabela de Riscos'!#REF!,1),"")</f>
        <v>#REF!</v>
      </c>
      <c r="F388" s="31"/>
      <c r="J388" s="31" t="e">
        <f>IF(AND(OR('Tabela de Riscos'!C392=#REF!,#REF!="Todas"),'Tabela de Riscos'!B392&lt;&gt;""),'Tabela de Riscos'!B392,"VAZIO")</f>
        <v>#REF!</v>
      </c>
      <c r="K388" s="31" t="e">
        <f>IF(AND(OR('Tabela de Riscos'!C392=#REF!,#REF!="Todas"),'Tabela de Riscos'!#REF!&lt;&gt;""),'Tabela de Riscos'!#REF!,"VAZIO")</f>
        <v>#REF!</v>
      </c>
      <c r="L388" s="31" t="e">
        <f>IF(AND(OR('Tabela de Riscos'!C392=#REF!,#REF!="Todas"),'Tabela de Riscos'!#REF!&lt;&gt;"",'Tabela de Riscos'!#REF!="Não"),YEAR('Tabela de Riscos'!#REF!),"VAZIO")</f>
        <v>#REF!</v>
      </c>
      <c r="O388" s="31" t="e">
        <f>IF(OR('Tabela de Riscos'!C392=#REF!,#REF!="Todas"),'Tabela de Riscos'!#REF!,"")</f>
        <v>#REF!</v>
      </c>
      <c r="S388" s="31" t="e">
        <f>IF(OR('Tabela de Riscos'!C392=#REF!,#REF!="Todas"),'Tabela de Riscos'!C392,"")</f>
        <v>#REF!</v>
      </c>
      <c r="W388" s="31" t="e">
        <f>IF(OR('Tabela de Riscos'!C392=#REF!,#REF!="Todas"),'Tabela de Riscos'!#REF!,"")</f>
        <v>#REF!</v>
      </c>
    </row>
    <row r="389" spans="2:23" x14ac:dyDescent="0.25">
      <c r="B389" t="e">
        <f>IF(OR('Tabela de Riscos'!C393=#REF!,#REF!="Todas"),LEFT('Tabela de Riscos'!#REF!,1),"")</f>
        <v>#REF!</v>
      </c>
      <c r="C389" t="e">
        <f>IF(OR('Tabela de Riscos'!C393=#REF!,#REF!="Todas"),LEFT('Tabela de Riscos'!#REF!,1),"")</f>
        <v>#REF!</v>
      </c>
      <c r="F389" s="31"/>
      <c r="J389" s="31" t="e">
        <f>IF(AND(OR('Tabela de Riscos'!C393=#REF!,#REF!="Todas"),'Tabela de Riscos'!B393&lt;&gt;""),'Tabela de Riscos'!B393,"VAZIO")</f>
        <v>#REF!</v>
      </c>
      <c r="K389" s="31" t="e">
        <f>IF(AND(OR('Tabela de Riscos'!C393=#REF!,#REF!="Todas"),'Tabela de Riscos'!#REF!&lt;&gt;""),'Tabela de Riscos'!#REF!,"VAZIO")</f>
        <v>#REF!</v>
      </c>
      <c r="L389" s="31" t="e">
        <f>IF(AND(OR('Tabela de Riscos'!C393=#REF!,#REF!="Todas"),'Tabela de Riscos'!#REF!&lt;&gt;"",'Tabela de Riscos'!#REF!="Não"),YEAR('Tabela de Riscos'!#REF!),"VAZIO")</f>
        <v>#REF!</v>
      </c>
      <c r="O389" s="31" t="e">
        <f>IF(OR('Tabela de Riscos'!C393=#REF!,#REF!="Todas"),'Tabela de Riscos'!#REF!,"")</f>
        <v>#REF!</v>
      </c>
      <c r="S389" s="31" t="e">
        <f>IF(OR('Tabela de Riscos'!C393=#REF!,#REF!="Todas"),'Tabela de Riscos'!C393,"")</f>
        <v>#REF!</v>
      </c>
      <c r="W389" s="31" t="e">
        <f>IF(OR('Tabela de Riscos'!C393=#REF!,#REF!="Todas"),'Tabela de Riscos'!#REF!,"")</f>
        <v>#REF!</v>
      </c>
    </row>
    <row r="390" spans="2:23" x14ac:dyDescent="0.25">
      <c r="B390" t="e">
        <f>IF(OR('Tabela de Riscos'!C394=#REF!,#REF!="Todas"),LEFT('Tabela de Riscos'!#REF!,1),"")</f>
        <v>#REF!</v>
      </c>
      <c r="C390" t="e">
        <f>IF(OR('Tabela de Riscos'!C394=#REF!,#REF!="Todas"),LEFT('Tabela de Riscos'!#REF!,1),"")</f>
        <v>#REF!</v>
      </c>
      <c r="F390" s="31"/>
      <c r="J390" s="31" t="e">
        <f>IF(AND(OR('Tabela de Riscos'!C394=#REF!,#REF!="Todas"),'Tabela de Riscos'!B394&lt;&gt;""),'Tabela de Riscos'!B394,"VAZIO")</f>
        <v>#REF!</v>
      </c>
      <c r="K390" s="31" t="e">
        <f>IF(AND(OR('Tabela de Riscos'!C394=#REF!,#REF!="Todas"),'Tabela de Riscos'!#REF!&lt;&gt;""),'Tabela de Riscos'!#REF!,"VAZIO")</f>
        <v>#REF!</v>
      </c>
      <c r="L390" s="31" t="e">
        <f>IF(AND(OR('Tabela de Riscos'!C394=#REF!,#REF!="Todas"),'Tabela de Riscos'!#REF!&lt;&gt;"",'Tabela de Riscos'!#REF!="Não"),YEAR('Tabela de Riscos'!#REF!),"VAZIO")</f>
        <v>#REF!</v>
      </c>
      <c r="O390" s="31" t="e">
        <f>IF(OR('Tabela de Riscos'!C394=#REF!,#REF!="Todas"),'Tabela de Riscos'!#REF!,"")</f>
        <v>#REF!</v>
      </c>
      <c r="S390" s="31" t="e">
        <f>IF(OR('Tabela de Riscos'!C394=#REF!,#REF!="Todas"),'Tabela de Riscos'!C394,"")</f>
        <v>#REF!</v>
      </c>
      <c r="W390" s="31" t="e">
        <f>IF(OR('Tabela de Riscos'!C394=#REF!,#REF!="Todas"),'Tabela de Riscos'!#REF!,"")</f>
        <v>#REF!</v>
      </c>
    </row>
    <row r="391" spans="2:23" x14ac:dyDescent="0.25">
      <c r="B391" t="e">
        <f>IF(OR('Tabela de Riscos'!C395=#REF!,#REF!="Todas"),LEFT('Tabela de Riscos'!#REF!,1),"")</f>
        <v>#REF!</v>
      </c>
      <c r="C391" t="e">
        <f>IF(OR('Tabela de Riscos'!C395=#REF!,#REF!="Todas"),LEFT('Tabela de Riscos'!#REF!,1),"")</f>
        <v>#REF!</v>
      </c>
      <c r="F391" s="31"/>
      <c r="J391" s="31" t="e">
        <f>IF(AND(OR('Tabela de Riscos'!C395=#REF!,#REF!="Todas"),'Tabela de Riscos'!B395&lt;&gt;""),'Tabela de Riscos'!B395,"VAZIO")</f>
        <v>#REF!</v>
      </c>
      <c r="K391" s="31" t="e">
        <f>IF(AND(OR('Tabela de Riscos'!C395=#REF!,#REF!="Todas"),'Tabela de Riscos'!#REF!&lt;&gt;""),'Tabela de Riscos'!#REF!,"VAZIO")</f>
        <v>#REF!</v>
      </c>
      <c r="L391" s="31" t="e">
        <f>IF(AND(OR('Tabela de Riscos'!C395=#REF!,#REF!="Todas"),'Tabela de Riscos'!#REF!&lt;&gt;"",'Tabela de Riscos'!#REF!="Não"),YEAR('Tabela de Riscos'!#REF!),"VAZIO")</f>
        <v>#REF!</v>
      </c>
      <c r="O391" s="31" t="e">
        <f>IF(OR('Tabela de Riscos'!C395=#REF!,#REF!="Todas"),'Tabela de Riscos'!#REF!,"")</f>
        <v>#REF!</v>
      </c>
      <c r="S391" s="31" t="e">
        <f>IF(OR('Tabela de Riscos'!C395=#REF!,#REF!="Todas"),'Tabela de Riscos'!C395,"")</f>
        <v>#REF!</v>
      </c>
      <c r="W391" s="31" t="e">
        <f>IF(OR('Tabela de Riscos'!C395=#REF!,#REF!="Todas"),'Tabela de Riscos'!#REF!,"")</f>
        <v>#REF!</v>
      </c>
    </row>
    <row r="392" spans="2:23" x14ac:dyDescent="0.25">
      <c r="B392" t="e">
        <f>IF(OR('Tabela de Riscos'!C396=#REF!,#REF!="Todas"),LEFT('Tabela de Riscos'!#REF!,1),"")</f>
        <v>#REF!</v>
      </c>
      <c r="C392" t="e">
        <f>IF(OR('Tabela de Riscos'!C396=#REF!,#REF!="Todas"),LEFT('Tabela de Riscos'!#REF!,1),"")</f>
        <v>#REF!</v>
      </c>
      <c r="F392" s="31"/>
      <c r="J392" s="31" t="e">
        <f>IF(AND(OR('Tabela de Riscos'!C396=#REF!,#REF!="Todas"),'Tabela de Riscos'!B396&lt;&gt;""),'Tabela de Riscos'!B396,"VAZIO")</f>
        <v>#REF!</v>
      </c>
      <c r="K392" s="31" t="e">
        <f>IF(AND(OR('Tabela de Riscos'!C396=#REF!,#REF!="Todas"),'Tabela de Riscos'!#REF!&lt;&gt;""),'Tabela de Riscos'!#REF!,"VAZIO")</f>
        <v>#REF!</v>
      </c>
      <c r="L392" s="31" t="e">
        <f>IF(AND(OR('Tabela de Riscos'!C396=#REF!,#REF!="Todas"),'Tabela de Riscos'!#REF!&lt;&gt;"",'Tabela de Riscos'!#REF!="Não"),YEAR('Tabela de Riscos'!#REF!),"VAZIO")</f>
        <v>#REF!</v>
      </c>
      <c r="O392" s="31" t="e">
        <f>IF(OR('Tabela de Riscos'!C396=#REF!,#REF!="Todas"),'Tabela de Riscos'!#REF!,"")</f>
        <v>#REF!</v>
      </c>
      <c r="S392" s="31" t="e">
        <f>IF(OR('Tabela de Riscos'!C396=#REF!,#REF!="Todas"),'Tabela de Riscos'!C396,"")</f>
        <v>#REF!</v>
      </c>
      <c r="W392" s="31" t="e">
        <f>IF(OR('Tabela de Riscos'!C396=#REF!,#REF!="Todas"),'Tabela de Riscos'!#REF!,"")</f>
        <v>#REF!</v>
      </c>
    </row>
    <row r="393" spans="2:23" x14ac:dyDescent="0.25">
      <c r="B393" t="e">
        <f>IF(OR('Tabela de Riscos'!C397=#REF!,#REF!="Todas"),LEFT('Tabela de Riscos'!#REF!,1),"")</f>
        <v>#REF!</v>
      </c>
      <c r="C393" t="e">
        <f>IF(OR('Tabela de Riscos'!C397=#REF!,#REF!="Todas"),LEFT('Tabela de Riscos'!#REF!,1),"")</f>
        <v>#REF!</v>
      </c>
      <c r="F393" s="31"/>
      <c r="J393" s="31" t="e">
        <f>IF(AND(OR('Tabela de Riscos'!C397=#REF!,#REF!="Todas"),'Tabela de Riscos'!B397&lt;&gt;""),'Tabela de Riscos'!B397,"VAZIO")</f>
        <v>#REF!</v>
      </c>
      <c r="K393" s="31" t="e">
        <f>IF(AND(OR('Tabela de Riscos'!C397=#REF!,#REF!="Todas"),'Tabela de Riscos'!#REF!&lt;&gt;""),'Tabela de Riscos'!#REF!,"VAZIO")</f>
        <v>#REF!</v>
      </c>
      <c r="L393" s="31" t="e">
        <f>IF(AND(OR('Tabela de Riscos'!C397=#REF!,#REF!="Todas"),'Tabela de Riscos'!#REF!&lt;&gt;"",'Tabela de Riscos'!#REF!="Não"),YEAR('Tabela de Riscos'!#REF!),"VAZIO")</f>
        <v>#REF!</v>
      </c>
      <c r="O393" s="31" t="e">
        <f>IF(OR('Tabela de Riscos'!C397=#REF!,#REF!="Todas"),'Tabela de Riscos'!#REF!,"")</f>
        <v>#REF!</v>
      </c>
      <c r="S393" s="31" t="e">
        <f>IF(OR('Tabela de Riscos'!C397=#REF!,#REF!="Todas"),'Tabela de Riscos'!C397,"")</f>
        <v>#REF!</v>
      </c>
      <c r="W393" s="31" t="e">
        <f>IF(OR('Tabela de Riscos'!C397=#REF!,#REF!="Todas"),'Tabela de Riscos'!#REF!,"")</f>
        <v>#REF!</v>
      </c>
    </row>
    <row r="394" spans="2:23" x14ac:dyDescent="0.25">
      <c r="B394" t="e">
        <f>IF(OR('Tabela de Riscos'!C398=#REF!,#REF!="Todas"),LEFT('Tabela de Riscos'!#REF!,1),"")</f>
        <v>#REF!</v>
      </c>
      <c r="C394" t="e">
        <f>IF(OR('Tabela de Riscos'!C398=#REF!,#REF!="Todas"),LEFT('Tabela de Riscos'!#REF!,1),"")</f>
        <v>#REF!</v>
      </c>
      <c r="F394" s="31"/>
      <c r="J394" s="31" t="e">
        <f>IF(AND(OR('Tabela de Riscos'!C398=#REF!,#REF!="Todas"),'Tabela de Riscos'!B398&lt;&gt;""),'Tabela de Riscos'!B398,"VAZIO")</f>
        <v>#REF!</v>
      </c>
      <c r="K394" s="31" t="e">
        <f>IF(AND(OR('Tabela de Riscos'!C398=#REF!,#REF!="Todas"),'Tabela de Riscos'!#REF!&lt;&gt;""),'Tabela de Riscos'!#REF!,"VAZIO")</f>
        <v>#REF!</v>
      </c>
      <c r="L394" s="31" t="e">
        <f>IF(AND(OR('Tabela de Riscos'!C398=#REF!,#REF!="Todas"),'Tabela de Riscos'!#REF!&lt;&gt;"",'Tabela de Riscos'!#REF!="Não"),YEAR('Tabela de Riscos'!#REF!),"VAZIO")</f>
        <v>#REF!</v>
      </c>
      <c r="O394" s="31" t="e">
        <f>IF(OR('Tabela de Riscos'!C398=#REF!,#REF!="Todas"),'Tabela de Riscos'!#REF!,"")</f>
        <v>#REF!</v>
      </c>
      <c r="S394" s="31" t="e">
        <f>IF(OR('Tabela de Riscos'!C398=#REF!,#REF!="Todas"),'Tabela de Riscos'!C398,"")</f>
        <v>#REF!</v>
      </c>
      <c r="W394" s="31" t="e">
        <f>IF(OR('Tabela de Riscos'!C398=#REF!,#REF!="Todas"),'Tabela de Riscos'!#REF!,"")</f>
        <v>#REF!</v>
      </c>
    </row>
    <row r="395" spans="2:23" x14ac:dyDescent="0.25">
      <c r="B395" t="e">
        <f>IF(OR('Tabela de Riscos'!C399=#REF!,#REF!="Todas"),LEFT('Tabela de Riscos'!#REF!,1),"")</f>
        <v>#REF!</v>
      </c>
      <c r="C395" t="e">
        <f>IF(OR('Tabela de Riscos'!C399=#REF!,#REF!="Todas"),LEFT('Tabela de Riscos'!#REF!,1),"")</f>
        <v>#REF!</v>
      </c>
      <c r="F395" s="31"/>
      <c r="J395" s="31" t="e">
        <f>IF(AND(OR('Tabela de Riscos'!C399=#REF!,#REF!="Todas"),'Tabela de Riscos'!B399&lt;&gt;""),'Tabela de Riscos'!B399,"VAZIO")</f>
        <v>#REF!</v>
      </c>
      <c r="K395" s="31" t="e">
        <f>IF(AND(OR('Tabela de Riscos'!C399=#REF!,#REF!="Todas"),'Tabela de Riscos'!#REF!&lt;&gt;""),'Tabela de Riscos'!#REF!,"VAZIO")</f>
        <v>#REF!</v>
      </c>
      <c r="L395" s="31" t="e">
        <f>IF(AND(OR('Tabela de Riscos'!C399=#REF!,#REF!="Todas"),'Tabela de Riscos'!#REF!&lt;&gt;"",'Tabela de Riscos'!#REF!="Não"),YEAR('Tabela de Riscos'!#REF!),"VAZIO")</f>
        <v>#REF!</v>
      </c>
      <c r="O395" s="31" t="e">
        <f>IF(OR('Tabela de Riscos'!C399=#REF!,#REF!="Todas"),'Tabela de Riscos'!#REF!,"")</f>
        <v>#REF!</v>
      </c>
      <c r="S395" s="31" t="e">
        <f>IF(OR('Tabela de Riscos'!C399=#REF!,#REF!="Todas"),'Tabela de Riscos'!C399,"")</f>
        <v>#REF!</v>
      </c>
      <c r="W395" s="31" t="e">
        <f>IF(OR('Tabela de Riscos'!C399=#REF!,#REF!="Todas"),'Tabela de Riscos'!#REF!,"")</f>
        <v>#REF!</v>
      </c>
    </row>
    <row r="396" spans="2:23" x14ac:dyDescent="0.25">
      <c r="B396" t="e">
        <f>IF(OR('Tabela de Riscos'!C400=#REF!,#REF!="Todas"),LEFT('Tabela de Riscos'!#REF!,1),"")</f>
        <v>#REF!</v>
      </c>
      <c r="C396" t="e">
        <f>IF(OR('Tabela de Riscos'!C400=#REF!,#REF!="Todas"),LEFT('Tabela de Riscos'!#REF!,1),"")</f>
        <v>#REF!</v>
      </c>
      <c r="F396" s="31"/>
      <c r="J396" s="31" t="e">
        <f>IF(AND(OR('Tabela de Riscos'!C400=#REF!,#REF!="Todas"),'Tabela de Riscos'!B400&lt;&gt;""),'Tabela de Riscos'!B400,"VAZIO")</f>
        <v>#REF!</v>
      </c>
      <c r="K396" s="31" t="e">
        <f>IF(AND(OR('Tabela de Riscos'!C400=#REF!,#REF!="Todas"),'Tabela de Riscos'!#REF!&lt;&gt;""),'Tabela de Riscos'!#REF!,"VAZIO")</f>
        <v>#REF!</v>
      </c>
      <c r="L396" s="31" t="e">
        <f>IF(AND(OR('Tabela de Riscos'!C400=#REF!,#REF!="Todas"),'Tabela de Riscos'!#REF!&lt;&gt;"",'Tabela de Riscos'!#REF!="Não"),YEAR('Tabela de Riscos'!#REF!),"VAZIO")</f>
        <v>#REF!</v>
      </c>
      <c r="O396" s="31" t="e">
        <f>IF(OR('Tabela de Riscos'!C400=#REF!,#REF!="Todas"),'Tabela de Riscos'!#REF!,"")</f>
        <v>#REF!</v>
      </c>
      <c r="S396" s="31" t="e">
        <f>IF(OR('Tabela de Riscos'!C400=#REF!,#REF!="Todas"),'Tabela de Riscos'!C400,"")</f>
        <v>#REF!</v>
      </c>
      <c r="W396" s="31" t="e">
        <f>IF(OR('Tabela de Riscos'!C400=#REF!,#REF!="Todas"),'Tabela de Riscos'!#REF!,"")</f>
        <v>#REF!</v>
      </c>
    </row>
    <row r="397" spans="2:23" x14ac:dyDescent="0.25">
      <c r="B397" t="e">
        <f>IF(OR('Tabela de Riscos'!C401=#REF!,#REF!="Todas"),LEFT('Tabela de Riscos'!#REF!,1),"")</f>
        <v>#REF!</v>
      </c>
      <c r="C397" t="e">
        <f>IF(OR('Tabela de Riscos'!C401=#REF!,#REF!="Todas"),LEFT('Tabela de Riscos'!#REF!,1),"")</f>
        <v>#REF!</v>
      </c>
      <c r="F397" s="31"/>
      <c r="J397" s="31" t="e">
        <f>IF(AND(OR('Tabela de Riscos'!C401=#REF!,#REF!="Todas"),'Tabela de Riscos'!B401&lt;&gt;""),'Tabela de Riscos'!B401,"VAZIO")</f>
        <v>#REF!</v>
      </c>
      <c r="K397" s="31" t="e">
        <f>IF(AND(OR('Tabela de Riscos'!C401=#REF!,#REF!="Todas"),'Tabela de Riscos'!#REF!&lt;&gt;""),'Tabela de Riscos'!#REF!,"VAZIO")</f>
        <v>#REF!</v>
      </c>
      <c r="L397" s="31" t="e">
        <f>IF(AND(OR('Tabela de Riscos'!C401=#REF!,#REF!="Todas"),'Tabela de Riscos'!#REF!&lt;&gt;"",'Tabela de Riscos'!#REF!="Não"),YEAR('Tabela de Riscos'!#REF!),"VAZIO")</f>
        <v>#REF!</v>
      </c>
      <c r="O397" s="31" t="e">
        <f>IF(OR('Tabela de Riscos'!C401=#REF!,#REF!="Todas"),'Tabela de Riscos'!#REF!,"")</f>
        <v>#REF!</v>
      </c>
      <c r="S397" s="31" t="e">
        <f>IF(OR('Tabela de Riscos'!C401=#REF!,#REF!="Todas"),'Tabela de Riscos'!C401,"")</f>
        <v>#REF!</v>
      </c>
      <c r="W397" s="31" t="e">
        <f>IF(OR('Tabela de Riscos'!C401=#REF!,#REF!="Todas"),'Tabela de Riscos'!#REF!,"")</f>
        <v>#REF!</v>
      </c>
    </row>
    <row r="398" spans="2:23" x14ac:dyDescent="0.25">
      <c r="B398" t="e">
        <f>IF(OR('Tabela de Riscos'!C402=#REF!,#REF!="Todas"),LEFT('Tabela de Riscos'!#REF!,1),"")</f>
        <v>#REF!</v>
      </c>
      <c r="C398" t="e">
        <f>IF(OR('Tabela de Riscos'!C402=#REF!,#REF!="Todas"),LEFT('Tabela de Riscos'!#REF!,1),"")</f>
        <v>#REF!</v>
      </c>
      <c r="F398" s="31"/>
      <c r="J398" s="31" t="e">
        <f>IF(AND(OR('Tabela de Riscos'!C402=#REF!,#REF!="Todas"),'Tabela de Riscos'!B402&lt;&gt;""),'Tabela de Riscos'!B402,"VAZIO")</f>
        <v>#REF!</v>
      </c>
      <c r="K398" s="31" t="e">
        <f>IF(AND(OR('Tabela de Riscos'!C402=#REF!,#REF!="Todas"),'Tabela de Riscos'!#REF!&lt;&gt;""),'Tabela de Riscos'!#REF!,"VAZIO")</f>
        <v>#REF!</v>
      </c>
      <c r="L398" s="31" t="e">
        <f>IF(AND(OR('Tabela de Riscos'!C402=#REF!,#REF!="Todas"),'Tabela de Riscos'!#REF!&lt;&gt;"",'Tabela de Riscos'!#REF!="Não"),YEAR('Tabela de Riscos'!#REF!),"VAZIO")</f>
        <v>#REF!</v>
      </c>
      <c r="O398" s="31" t="e">
        <f>IF(OR('Tabela de Riscos'!C402=#REF!,#REF!="Todas"),'Tabela de Riscos'!#REF!,"")</f>
        <v>#REF!</v>
      </c>
      <c r="S398" s="31" t="e">
        <f>IF(OR('Tabela de Riscos'!C402=#REF!,#REF!="Todas"),'Tabela de Riscos'!C402,"")</f>
        <v>#REF!</v>
      </c>
      <c r="W398" s="31" t="e">
        <f>IF(OR('Tabela de Riscos'!C402=#REF!,#REF!="Todas"),'Tabela de Riscos'!#REF!,"")</f>
        <v>#REF!</v>
      </c>
    </row>
    <row r="399" spans="2:23" x14ac:dyDescent="0.25">
      <c r="B399" t="e">
        <f>IF(OR('Tabela de Riscos'!C403=#REF!,#REF!="Todas"),LEFT('Tabela de Riscos'!#REF!,1),"")</f>
        <v>#REF!</v>
      </c>
      <c r="C399" t="e">
        <f>IF(OR('Tabela de Riscos'!C403=#REF!,#REF!="Todas"),LEFT('Tabela de Riscos'!#REF!,1),"")</f>
        <v>#REF!</v>
      </c>
      <c r="F399" s="31"/>
      <c r="J399" s="31" t="e">
        <f>IF(AND(OR('Tabela de Riscos'!C403=#REF!,#REF!="Todas"),'Tabela de Riscos'!B403&lt;&gt;""),'Tabela de Riscos'!B403,"VAZIO")</f>
        <v>#REF!</v>
      </c>
      <c r="K399" s="31" t="e">
        <f>IF(AND(OR('Tabela de Riscos'!C403=#REF!,#REF!="Todas"),'Tabela de Riscos'!#REF!&lt;&gt;""),'Tabela de Riscos'!#REF!,"VAZIO")</f>
        <v>#REF!</v>
      </c>
      <c r="L399" s="31" t="e">
        <f>IF(AND(OR('Tabela de Riscos'!C403=#REF!,#REF!="Todas"),'Tabela de Riscos'!#REF!&lt;&gt;"",'Tabela de Riscos'!#REF!="Não"),YEAR('Tabela de Riscos'!#REF!),"VAZIO")</f>
        <v>#REF!</v>
      </c>
      <c r="O399" s="31" t="e">
        <f>IF(OR('Tabela de Riscos'!C403=#REF!,#REF!="Todas"),'Tabela de Riscos'!#REF!,"")</f>
        <v>#REF!</v>
      </c>
      <c r="S399" s="31" t="e">
        <f>IF(OR('Tabela de Riscos'!C403=#REF!,#REF!="Todas"),'Tabela de Riscos'!C403,"")</f>
        <v>#REF!</v>
      </c>
      <c r="W399" s="31" t="e">
        <f>IF(OR('Tabela de Riscos'!C403=#REF!,#REF!="Todas"),'Tabela de Riscos'!#REF!,"")</f>
        <v>#REF!</v>
      </c>
    </row>
    <row r="400" spans="2:23" x14ac:dyDescent="0.25">
      <c r="B400" t="e">
        <f>IF(OR('Tabela de Riscos'!C404=#REF!,#REF!="Todas"),LEFT('Tabela de Riscos'!#REF!,1),"")</f>
        <v>#REF!</v>
      </c>
      <c r="C400" t="e">
        <f>IF(OR('Tabela de Riscos'!C404=#REF!,#REF!="Todas"),LEFT('Tabela de Riscos'!#REF!,1),"")</f>
        <v>#REF!</v>
      </c>
      <c r="F400" s="31"/>
      <c r="J400" s="31" t="e">
        <f>IF(AND(OR('Tabela de Riscos'!C404=#REF!,#REF!="Todas"),'Tabela de Riscos'!B404&lt;&gt;""),'Tabela de Riscos'!B404,"VAZIO")</f>
        <v>#REF!</v>
      </c>
      <c r="K400" s="31" t="e">
        <f>IF(AND(OR('Tabela de Riscos'!C404=#REF!,#REF!="Todas"),'Tabela de Riscos'!#REF!&lt;&gt;""),'Tabela de Riscos'!#REF!,"VAZIO")</f>
        <v>#REF!</v>
      </c>
      <c r="L400" s="31" t="e">
        <f>IF(AND(OR('Tabela de Riscos'!C404=#REF!,#REF!="Todas"),'Tabela de Riscos'!#REF!&lt;&gt;"",'Tabela de Riscos'!#REF!="Não"),YEAR('Tabela de Riscos'!#REF!),"VAZIO")</f>
        <v>#REF!</v>
      </c>
      <c r="O400" s="31" t="e">
        <f>IF(OR('Tabela de Riscos'!C404=#REF!,#REF!="Todas"),'Tabela de Riscos'!#REF!,"")</f>
        <v>#REF!</v>
      </c>
      <c r="S400" s="31" t="e">
        <f>IF(OR('Tabela de Riscos'!C404=#REF!,#REF!="Todas"),'Tabela de Riscos'!C404,"")</f>
        <v>#REF!</v>
      </c>
      <c r="W400" s="31" t="e">
        <f>IF(OR('Tabela de Riscos'!C404=#REF!,#REF!="Todas"),'Tabela de Riscos'!#REF!,"")</f>
        <v>#REF!</v>
      </c>
    </row>
    <row r="401" spans="2:23" x14ac:dyDescent="0.25">
      <c r="B401" t="e">
        <f>IF(OR('Tabela de Riscos'!C405=#REF!,#REF!="Todas"),LEFT('Tabela de Riscos'!#REF!,1),"")</f>
        <v>#REF!</v>
      </c>
      <c r="C401" t="e">
        <f>IF(OR('Tabela de Riscos'!C405=#REF!,#REF!="Todas"),LEFT('Tabela de Riscos'!#REF!,1),"")</f>
        <v>#REF!</v>
      </c>
      <c r="F401" s="31"/>
      <c r="J401" s="31" t="e">
        <f>IF(AND(OR('Tabela de Riscos'!C405=#REF!,#REF!="Todas"),'Tabela de Riscos'!B405&lt;&gt;""),'Tabela de Riscos'!B405,"VAZIO")</f>
        <v>#REF!</v>
      </c>
      <c r="K401" s="31" t="e">
        <f>IF(AND(OR('Tabela de Riscos'!C405=#REF!,#REF!="Todas"),'Tabela de Riscos'!#REF!&lt;&gt;""),'Tabela de Riscos'!#REF!,"VAZIO")</f>
        <v>#REF!</v>
      </c>
      <c r="L401" s="31" t="e">
        <f>IF(AND(OR('Tabela de Riscos'!C405=#REF!,#REF!="Todas"),'Tabela de Riscos'!#REF!&lt;&gt;"",'Tabela de Riscos'!#REF!="Não"),YEAR('Tabela de Riscos'!#REF!),"VAZIO")</f>
        <v>#REF!</v>
      </c>
      <c r="O401" s="31" t="e">
        <f>IF(OR('Tabela de Riscos'!C405=#REF!,#REF!="Todas"),'Tabela de Riscos'!#REF!,"")</f>
        <v>#REF!</v>
      </c>
      <c r="S401" s="31" t="e">
        <f>IF(OR('Tabela de Riscos'!C405=#REF!,#REF!="Todas"),'Tabela de Riscos'!C405,"")</f>
        <v>#REF!</v>
      </c>
      <c r="W401" s="31" t="e">
        <f>IF(OR('Tabela de Riscos'!C405=#REF!,#REF!="Todas"),'Tabela de Riscos'!#REF!,"")</f>
        <v>#REF!</v>
      </c>
    </row>
    <row r="402" spans="2:23" x14ac:dyDescent="0.25">
      <c r="B402" t="e">
        <f>IF(OR('Tabela de Riscos'!C406=#REF!,#REF!="Todas"),LEFT('Tabela de Riscos'!#REF!,1),"")</f>
        <v>#REF!</v>
      </c>
      <c r="C402" t="e">
        <f>IF(OR('Tabela de Riscos'!C406=#REF!,#REF!="Todas"),LEFT('Tabela de Riscos'!#REF!,1),"")</f>
        <v>#REF!</v>
      </c>
      <c r="F402" s="31"/>
      <c r="J402" s="31" t="e">
        <f>IF(AND(OR('Tabela de Riscos'!C406=#REF!,#REF!="Todas"),'Tabela de Riscos'!B406&lt;&gt;""),'Tabela de Riscos'!B406,"VAZIO")</f>
        <v>#REF!</v>
      </c>
      <c r="K402" s="31" t="e">
        <f>IF(AND(OR('Tabela de Riscos'!C406=#REF!,#REF!="Todas"),'Tabela de Riscos'!#REF!&lt;&gt;""),'Tabela de Riscos'!#REF!,"VAZIO")</f>
        <v>#REF!</v>
      </c>
      <c r="L402" s="31" t="e">
        <f>IF(AND(OR('Tabela de Riscos'!C406=#REF!,#REF!="Todas"),'Tabela de Riscos'!#REF!&lt;&gt;"",'Tabela de Riscos'!#REF!="Não"),YEAR('Tabela de Riscos'!#REF!),"VAZIO")</f>
        <v>#REF!</v>
      </c>
      <c r="O402" s="31" t="e">
        <f>IF(OR('Tabela de Riscos'!C406=#REF!,#REF!="Todas"),'Tabela de Riscos'!#REF!,"")</f>
        <v>#REF!</v>
      </c>
      <c r="S402" s="31" t="e">
        <f>IF(OR('Tabela de Riscos'!C406=#REF!,#REF!="Todas"),'Tabela de Riscos'!C406,"")</f>
        <v>#REF!</v>
      </c>
      <c r="W402" s="31" t="e">
        <f>IF(OR('Tabela de Riscos'!C406=#REF!,#REF!="Todas"),'Tabela de Riscos'!#REF!,"")</f>
        <v>#REF!</v>
      </c>
    </row>
    <row r="403" spans="2:23" x14ac:dyDescent="0.25">
      <c r="B403" t="e">
        <f>IF(OR('Tabela de Riscos'!C407=#REF!,#REF!="Todas"),LEFT('Tabela de Riscos'!#REF!,1),"")</f>
        <v>#REF!</v>
      </c>
      <c r="C403" t="e">
        <f>IF(OR('Tabela de Riscos'!C407=#REF!,#REF!="Todas"),LEFT('Tabela de Riscos'!#REF!,1),"")</f>
        <v>#REF!</v>
      </c>
      <c r="F403" s="31"/>
      <c r="J403" s="31" t="e">
        <f>IF(AND(OR('Tabela de Riscos'!C407=#REF!,#REF!="Todas"),'Tabela de Riscos'!B407&lt;&gt;""),'Tabela de Riscos'!B407,"VAZIO")</f>
        <v>#REF!</v>
      </c>
      <c r="K403" s="31" t="e">
        <f>IF(AND(OR('Tabela de Riscos'!C407=#REF!,#REF!="Todas"),'Tabela de Riscos'!#REF!&lt;&gt;""),'Tabela de Riscos'!#REF!,"VAZIO")</f>
        <v>#REF!</v>
      </c>
      <c r="L403" s="31" t="e">
        <f>IF(AND(OR('Tabela de Riscos'!C407=#REF!,#REF!="Todas"),'Tabela de Riscos'!#REF!&lt;&gt;"",'Tabela de Riscos'!#REF!="Não"),YEAR('Tabela de Riscos'!#REF!),"VAZIO")</f>
        <v>#REF!</v>
      </c>
      <c r="O403" s="31" t="e">
        <f>IF(OR('Tabela de Riscos'!C407=#REF!,#REF!="Todas"),'Tabela de Riscos'!#REF!,"")</f>
        <v>#REF!</v>
      </c>
      <c r="S403" s="31" t="e">
        <f>IF(OR('Tabela de Riscos'!C407=#REF!,#REF!="Todas"),'Tabela de Riscos'!C407,"")</f>
        <v>#REF!</v>
      </c>
      <c r="W403" s="31" t="e">
        <f>IF(OR('Tabela de Riscos'!C407=#REF!,#REF!="Todas"),'Tabela de Riscos'!#REF!,"")</f>
        <v>#REF!</v>
      </c>
    </row>
    <row r="404" spans="2:23" x14ac:dyDescent="0.25">
      <c r="B404" t="e">
        <f>IF(OR('Tabela de Riscos'!C408=#REF!,#REF!="Todas"),LEFT('Tabela de Riscos'!#REF!,1),"")</f>
        <v>#REF!</v>
      </c>
      <c r="C404" t="e">
        <f>IF(OR('Tabela de Riscos'!C408=#REF!,#REF!="Todas"),LEFT('Tabela de Riscos'!#REF!,1),"")</f>
        <v>#REF!</v>
      </c>
      <c r="F404" s="31"/>
      <c r="J404" s="31" t="e">
        <f>IF(AND(OR('Tabela de Riscos'!C408=#REF!,#REF!="Todas"),'Tabela de Riscos'!B408&lt;&gt;""),'Tabela de Riscos'!B408,"VAZIO")</f>
        <v>#REF!</v>
      </c>
      <c r="K404" s="31" t="e">
        <f>IF(AND(OR('Tabela de Riscos'!C408=#REF!,#REF!="Todas"),'Tabela de Riscos'!#REF!&lt;&gt;""),'Tabela de Riscos'!#REF!,"VAZIO")</f>
        <v>#REF!</v>
      </c>
      <c r="L404" s="31" t="e">
        <f>IF(AND(OR('Tabela de Riscos'!C408=#REF!,#REF!="Todas"),'Tabela de Riscos'!#REF!&lt;&gt;"",'Tabela de Riscos'!#REF!="Não"),YEAR('Tabela de Riscos'!#REF!),"VAZIO")</f>
        <v>#REF!</v>
      </c>
      <c r="O404" s="31" t="e">
        <f>IF(OR('Tabela de Riscos'!C408=#REF!,#REF!="Todas"),'Tabela de Riscos'!#REF!,"")</f>
        <v>#REF!</v>
      </c>
      <c r="S404" s="31" t="e">
        <f>IF(OR('Tabela de Riscos'!C408=#REF!,#REF!="Todas"),'Tabela de Riscos'!C408,"")</f>
        <v>#REF!</v>
      </c>
      <c r="W404" s="31" t="e">
        <f>IF(OR('Tabela de Riscos'!C408=#REF!,#REF!="Todas"),'Tabela de Riscos'!#REF!,"")</f>
        <v>#REF!</v>
      </c>
    </row>
    <row r="405" spans="2:23" x14ac:dyDescent="0.25">
      <c r="B405" t="e">
        <f>IF(OR('Tabela de Riscos'!C409=#REF!,#REF!="Todas"),LEFT('Tabela de Riscos'!#REF!,1),"")</f>
        <v>#REF!</v>
      </c>
      <c r="C405" t="e">
        <f>IF(OR('Tabela de Riscos'!C409=#REF!,#REF!="Todas"),LEFT('Tabela de Riscos'!#REF!,1),"")</f>
        <v>#REF!</v>
      </c>
      <c r="F405" s="31"/>
      <c r="J405" s="31" t="e">
        <f>IF(AND(OR('Tabela de Riscos'!C409=#REF!,#REF!="Todas"),'Tabela de Riscos'!B409&lt;&gt;""),'Tabela de Riscos'!B409,"VAZIO")</f>
        <v>#REF!</v>
      </c>
      <c r="K405" s="31" t="e">
        <f>IF(AND(OR('Tabela de Riscos'!C409=#REF!,#REF!="Todas"),'Tabela de Riscos'!#REF!&lt;&gt;""),'Tabela de Riscos'!#REF!,"VAZIO")</f>
        <v>#REF!</v>
      </c>
      <c r="L405" s="31" t="e">
        <f>IF(AND(OR('Tabela de Riscos'!C409=#REF!,#REF!="Todas"),'Tabela de Riscos'!#REF!&lt;&gt;"",'Tabela de Riscos'!#REF!="Não"),YEAR('Tabela de Riscos'!#REF!),"VAZIO")</f>
        <v>#REF!</v>
      </c>
      <c r="O405" s="31" t="e">
        <f>IF(OR('Tabela de Riscos'!C409=#REF!,#REF!="Todas"),'Tabela de Riscos'!#REF!,"")</f>
        <v>#REF!</v>
      </c>
      <c r="S405" s="31" t="e">
        <f>IF(OR('Tabela de Riscos'!C409=#REF!,#REF!="Todas"),'Tabela de Riscos'!C409,"")</f>
        <v>#REF!</v>
      </c>
      <c r="W405" s="31" t="e">
        <f>IF(OR('Tabela de Riscos'!C409=#REF!,#REF!="Todas"),'Tabela de Riscos'!#REF!,"")</f>
        <v>#REF!</v>
      </c>
    </row>
    <row r="406" spans="2:23" x14ac:dyDescent="0.25">
      <c r="B406" t="e">
        <f>IF(OR('Tabela de Riscos'!C410=#REF!,#REF!="Todas"),LEFT('Tabela de Riscos'!#REF!,1),"")</f>
        <v>#REF!</v>
      </c>
      <c r="C406" t="e">
        <f>IF(OR('Tabela de Riscos'!C410=#REF!,#REF!="Todas"),LEFT('Tabela de Riscos'!#REF!,1),"")</f>
        <v>#REF!</v>
      </c>
      <c r="F406" s="31"/>
      <c r="J406" s="31" t="e">
        <f>IF(AND(OR('Tabela de Riscos'!C410=#REF!,#REF!="Todas"),'Tabela de Riscos'!B410&lt;&gt;""),'Tabela de Riscos'!B410,"VAZIO")</f>
        <v>#REF!</v>
      </c>
      <c r="K406" s="31" t="e">
        <f>IF(AND(OR('Tabela de Riscos'!C410=#REF!,#REF!="Todas"),'Tabela de Riscos'!#REF!&lt;&gt;""),'Tabela de Riscos'!#REF!,"VAZIO")</f>
        <v>#REF!</v>
      </c>
      <c r="L406" s="31" t="e">
        <f>IF(AND(OR('Tabela de Riscos'!C410=#REF!,#REF!="Todas"),'Tabela de Riscos'!#REF!&lt;&gt;"",'Tabela de Riscos'!#REF!="Não"),YEAR('Tabela de Riscos'!#REF!),"VAZIO")</f>
        <v>#REF!</v>
      </c>
      <c r="O406" s="31" t="e">
        <f>IF(OR('Tabela de Riscos'!C410=#REF!,#REF!="Todas"),'Tabela de Riscos'!#REF!,"")</f>
        <v>#REF!</v>
      </c>
      <c r="S406" s="31" t="e">
        <f>IF(OR('Tabela de Riscos'!C410=#REF!,#REF!="Todas"),'Tabela de Riscos'!C410,"")</f>
        <v>#REF!</v>
      </c>
      <c r="W406" s="31" t="e">
        <f>IF(OR('Tabela de Riscos'!C410=#REF!,#REF!="Todas"),'Tabela de Riscos'!#REF!,"")</f>
        <v>#REF!</v>
      </c>
    </row>
    <row r="407" spans="2:23" x14ac:dyDescent="0.25">
      <c r="B407" t="e">
        <f>IF(OR('Tabela de Riscos'!C411=#REF!,#REF!="Todas"),LEFT('Tabela de Riscos'!#REF!,1),"")</f>
        <v>#REF!</v>
      </c>
      <c r="C407" t="e">
        <f>IF(OR('Tabela de Riscos'!C411=#REF!,#REF!="Todas"),LEFT('Tabela de Riscos'!#REF!,1),"")</f>
        <v>#REF!</v>
      </c>
      <c r="F407" s="31"/>
      <c r="J407" s="31" t="e">
        <f>IF(AND(OR('Tabela de Riscos'!C411=#REF!,#REF!="Todas"),'Tabela de Riscos'!B411&lt;&gt;""),'Tabela de Riscos'!B411,"VAZIO")</f>
        <v>#REF!</v>
      </c>
      <c r="K407" s="31" t="e">
        <f>IF(AND(OR('Tabela de Riscos'!C411=#REF!,#REF!="Todas"),'Tabela de Riscos'!#REF!&lt;&gt;""),'Tabela de Riscos'!#REF!,"VAZIO")</f>
        <v>#REF!</v>
      </c>
      <c r="L407" s="31" t="e">
        <f>IF(AND(OR('Tabela de Riscos'!C411=#REF!,#REF!="Todas"),'Tabela de Riscos'!#REF!&lt;&gt;"",'Tabela de Riscos'!#REF!="Não"),YEAR('Tabela de Riscos'!#REF!),"VAZIO")</f>
        <v>#REF!</v>
      </c>
      <c r="O407" s="31" t="e">
        <f>IF(OR('Tabela de Riscos'!C411=#REF!,#REF!="Todas"),'Tabela de Riscos'!#REF!,"")</f>
        <v>#REF!</v>
      </c>
      <c r="S407" s="31" t="e">
        <f>IF(OR('Tabela de Riscos'!C411=#REF!,#REF!="Todas"),'Tabela de Riscos'!C411,"")</f>
        <v>#REF!</v>
      </c>
      <c r="W407" s="31" t="e">
        <f>IF(OR('Tabela de Riscos'!C411=#REF!,#REF!="Todas"),'Tabela de Riscos'!#REF!,"")</f>
        <v>#REF!</v>
      </c>
    </row>
    <row r="408" spans="2:23" x14ac:dyDescent="0.25">
      <c r="B408" t="e">
        <f>IF(OR('Tabela de Riscos'!C412=#REF!,#REF!="Todas"),LEFT('Tabela de Riscos'!#REF!,1),"")</f>
        <v>#REF!</v>
      </c>
      <c r="C408" t="e">
        <f>IF(OR('Tabela de Riscos'!C412=#REF!,#REF!="Todas"),LEFT('Tabela de Riscos'!#REF!,1),"")</f>
        <v>#REF!</v>
      </c>
      <c r="F408" s="31"/>
      <c r="J408" s="31" t="e">
        <f>IF(AND(OR('Tabela de Riscos'!C412=#REF!,#REF!="Todas"),'Tabela de Riscos'!B412&lt;&gt;""),'Tabela de Riscos'!B412,"VAZIO")</f>
        <v>#REF!</v>
      </c>
      <c r="K408" s="31" t="e">
        <f>IF(AND(OR('Tabela de Riscos'!C412=#REF!,#REF!="Todas"),'Tabela de Riscos'!#REF!&lt;&gt;""),'Tabela de Riscos'!#REF!,"VAZIO")</f>
        <v>#REF!</v>
      </c>
      <c r="L408" s="31" t="e">
        <f>IF(AND(OR('Tabela de Riscos'!C412=#REF!,#REF!="Todas"),'Tabela de Riscos'!#REF!&lt;&gt;"",'Tabela de Riscos'!#REF!="Não"),YEAR('Tabela de Riscos'!#REF!),"VAZIO")</f>
        <v>#REF!</v>
      </c>
      <c r="O408" s="31" t="e">
        <f>IF(OR('Tabela de Riscos'!C412=#REF!,#REF!="Todas"),'Tabela de Riscos'!#REF!,"")</f>
        <v>#REF!</v>
      </c>
      <c r="S408" s="31" t="e">
        <f>IF(OR('Tabela de Riscos'!C412=#REF!,#REF!="Todas"),'Tabela de Riscos'!C412,"")</f>
        <v>#REF!</v>
      </c>
      <c r="W408" s="31" t="e">
        <f>IF(OR('Tabela de Riscos'!C412=#REF!,#REF!="Todas"),'Tabela de Riscos'!#REF!,"")</f>
        <v>#REF!</v>
      </c>
    </row>
    <row r="409" spans="2:23" x14ac:dyDescent="0.25">
      <c r="B409" t="e">
        <f>IF(OR('Tabela de Riscos'!C413=#REF!,#REF!="Todas"),LEFT('Tabela de Riscos'!#REF!,1),"")</f>
        <v>#REF!</v>
      </c>
      <c r="C409" t="e">
        <f>IF(OR('Tabela de Riscos'!C413=#REF!,#REF!="Todas"),LEFT('Tabela de Riscos'!#REF!,1),"")</f>
        <v>#REF!</v>
      </c>
      <c r="F409" s="31"/>
      <c r="J409" s="31" t="e">
        <f>IF(AND(OR('Tabela de Riscos'!C413=#REF!,#REF!="Todas"),'Tabela de Riscos'!B413&lt;&gt;""),'Tabela de Riscos'!B413,"VAZIO")</f>
        <v>#REF!</v>
      </c>
      <c r="K409" s="31" t="e">
        <f>IF(AND(OR('Tabela de Riscos'!C413=#REF!,#REF!="Todas"),'Tabela de Riscos'!#REF!&lt;&gt;""),'Tabela de Riscos'!#REF!,"VAZIO")</f>
        <v>#REF!</v>
      </c>
      <c r="L409" s="31" t="e">
        <f>IF(AND(OR('Tabela de Riscos'!C413=#REF!,#REF!="Todas"),'Tabela de Riscos'!#REF!&lt;&gt;"",'Tabela de Riscos'!#REF!="Não"),YEAR('Tabela de Riscos'!#REF!),"VAZIO")</f>
        <v>#REF!</v>
      </c>
      <c r="O409" s="31" t="e">
        <f>IF(OR('Tabela de Riscos'!C413=#REF!,#REF!="Todas"),'Tabela de Riscos'!#REF!,"")</f>
        <v>#REF!</v>
      </c>
      <c r="S409" s="31" t="e">
        <f>IF(OR('Tabela de Riscos'!C413=#REF!,#REF!="Todas"),'Tabela de Riscos'!C413,"")</f>
        <v>#REF!</v>
      </c>
      <c r="W409" s="31" t="e">
        <f>IF(OR('Tabela de Riscos'!C413=#REF!,#REF!="Todas"),'Tabela de Riscos'!#REF!,"")</f>
        <v>#REF!</v>
      </c>
    </row>
    <row r="410" spans="2:23" x14ac:dyDescent="0.25">
      <c r="B410" t="e">
        <f>IF(OR('Tabela de Riscos'!C414=#REF!,#REF!="Todas"),LEFT('Tabela de Riscos'!#REF!,1),"")</f>
        <v>#REF!</v>
      </c>
      <c r="C410" t="e">
        <f>IF(OR('Tabela de Riscos'!C414=#REF!,#REF!="Todas"),LEFT('Tabela de Riscos'!#REF!,1),"")</f>
        <v>#REF!</v>
      </c>
      <c r="F410" s="31"/>
      <c r="J410" s="31" t="e">
        <f>IF(AND(OR('Tabela de Riscos'!C414=#REF!,#REF!="Todas"),'Tabela de Riscos'!B414&lt;&gt;""),'Tabela de Riscos'!B414,"VAZIO")</f>
        <v>#REF!</v>
      </c>
      <c r="K410" s="31" t="e">
        <f>IF(AND(OR('Tabela de Riscos'!C414=#REF!,#REF!="Todas"),'Tabela de Riscos'!#REF!&lt;&gt;""),'Tabela de Riscos'!#REF!,"VAZIO")</f>
        <v>#REF!</v>
      </c>
      <c r="L410" s="31" t="e">
        <f>IF(AND(OR('Tabela de Riscos'!C414=#REF!,#REF!="Todas"),'Tabela de Riscos'!#REF!&lt;&gt;"",'Tabela de Riscos'!#REF!="Não"),YEAR('Tabela de Riscos'!#REF!),"VAZIO")</f>
        <v>#REF!</v>
      </c>
      <c r="O410" s="31" t="e">
        <f>IF(OR('Tabela de Riscos'!C414=#REF!,#REF!="Todas"),'Tabela de Riscos'!#REF!,"")</f>
        <v>#REF!</v>
      </c>
      <c r="S410" s="31" t="e">
        <f>IF(OR('Tabela de Riscos'!C414=#REF!,#REF!="Todas"),'Tabela de Riscos'!C414,"")</f>
        <v>#REF!</v>
      </c>
      <c r="W410" s="31" t="e">
        <f>IF(OR('Tabela de Riscos'!C414=#REF!,#REF!="Todas"),'Tabela de Riscos'!#REF!,"")</f>
        <v>#REF!</v>
      </c>
    </row>
    <row r="411" spans="2:23" x14ac:dyDescent="0.25">
      <c r="B411" t="e">
        <f>IF(OR('Tabela de Riscos'!C415=#REF!,#REF!="Todas"),LEFT('Tabela de Riscos'!#REF!,1),"")</f>
        <v>#REF!</v>
      </c>
      <c r="C411" t="e">
        <f>IF(OR('Tabela de Riscos'!C415=#REF!,#REF!="Todas"),LEFT('Tabela de Riscos'!#REF!,1),"")</f>
        <v>#REF!</v>
      </c>
      <c r="F411" s="31"/>
      <c r="J411" s="31" t="e">
        <f>IF(AND(OR('Tabela de Riscos'!C415=#REF!,#REF!="Todas"),'Tabela de Riscos'!B415&lt;&gt;""),'Tabela de Riscos'!B415,"VAZIO")</f>
        <v>#REF!</v>
      </c>
      <c r="K411" s="31" t="e">
        <f>IF(AND(OR('Tabela de Riscos'!C415=#REF!,#REF!="Todas"),'Tabela de Riscos'!#REF!&lt;&gt;""),'Tabela de Riscos'!#REF!,"VAZIO")</f>
        <v>#REF!</v>
      </c>
      <c r="L411" s="31" t="e">
        <f>IF(AND(OR('Tabela de Riscos'!C415=#REF!,#REF!="Todas"),'Tabela de Riscos'!#REF!&lt;&gt;"",'Tabela de Riscos'!#REF!="Não"),YEAR('Tabela de Riscos'!#REF!),"VAZIO")</f>
        <v>#REF!</v>
      </c>
      <c r="O411" s="31" t="e">
        <f>IF(OR('Tabela de Riscos'!C415=#REF!,#REF!="Todas"),'Tabela de Riscos'!#REF!,"")</f>
        <v>#REF!</v>
      </c>
      <c r="S411" s="31" t="e">
        <f>IF(OR('Tabela de Riscos'!C415=#REF!,#REF!="Todas"),'Tabela de Riscos'!C415,"")</f>
        <v>#REF!</v>
      </c>
      <c r="W411" s="31" t="e">
        <f>IF(OR('Tabela de Riscos'!C415=#REF!,#REF!="Todas"),'Tabela de Riscos'!#REF!,"")</f>
        <v>#REF!</v>
      </c>
    </row>
    <row r="412" spans="2:23" x14ac:dyDescent="0.25">
      <c r="B412" t="e">
        <f>IF(OR('Tabela de Riscos'!C416=#REF!,#REF!="Todas"),LEFT('Tabela de Riscos'!#REF!,1),"")</f>
        <v>#REF!</v>
      </c>
      <c r="C412" t="e">
        <f>IF(OR('Tabela de Riscos'!C416=#REF!,#REF!="Todas"),LEFT('Tabela de Riscos'!#REF!,1),"")</f>
        <v>#REF!</v>
      </c>
      <c r="F412" s="31"/>
      <c r="J412" s="31" t="e">
        <f>IF(AND(OR('Tabela de Riscos'!C416=#REF!,#REF!="Todas"),'Tabela de Riscos'!B416&lt;&gt;""),'Tabela de Riscos'!B416,"VAZIO")</f>
        <v>#REF!</v>
      </c>
      <c r="K412" s="31" t="e">
        <f>IF(AND(OR('Tabela de Riscos'!C416=#REF!,#REF!="Todas"),'Tabela de Riscos'!#REF!&lt;&gt;""),'Tabela de Riscos'!#REF!,"VAZIO")</f>
        <v>#REF!</v>
      </c>
      <c r="L412" s="31" t="e">
        <f>IF(AND(OR('Tabela de Riscos'!C416=#REF!,#REF!="Todas"),'Tabela de Riscos'!#REF!&lt;&gt;"",'Tabela de Riscos'!#REF!="Não"),YEAR('Tabela de Riscos'!#REF!),"VAZIO")</f>
        <v>#REF!</v>
      </c>
      <c r="O412" s="31" t="e">
        <f>IF(OR('Tabela de Riscos'!C416=#REF!,#REF!="Todas"),'Tabela de Riscos'!#REF!,"")</f>
        <v>#REF!</v>
      </c>
      <c r="S412" s="31" t="e">
        <f>IF(OR('Tabela de Riscos'!C416=#REF!,#REF!="Todas"),'Tabela de Riscos'!C416,"")</f>
        <v>#REF!</v>
      </c>
      <c r="W412" s="31" t="e">
        <f>IF(OR('Tabela de Riscos'!C416=#REF!,#REF!="Todas"),'Tabela de Riscos'!#REF!,"")</f>
        <v>#REF!</v>
      </c>
    </row>
    <row r="413" spans="2:23" x14ac:dyDescent="0.25">
      <c r="B413" t="e">
        <f>IF(OR('Tabela de Riscos'!C417=#REF!,#REF!="Todas"),LEFT('Tabela de Riscos'!#REF!,1),"")</f>
        <v>#REF!</v>
      </c>
      <c r="C413" t="e">
        <f>IF(OR('Tabela de Riscos'!C417=#REF!,#REF!="Todas"),LEFT('Tabela de Riscos'!#REF!,1),"")</f>
        <v>#REF!</v>
      </c>
      <c r="F413" s="31"/>
      <c r="J413" s="31" t="e">
        <f>IF(AND(OR('Tabela de Riscos'!C417=#REF!,#REF!="Todas"),'Tabela de Riscos'!B417&lt;&gt;""),'Tabela de Riscos'!B417,"VAZIO")</f>
        <v>#REF!</v>
      </c>
      <c r="K413" s="31" t="e">
        <f>IF(AND(OR('Tabela de Riscos'!C417=#REF!,#REF!="Todas"),'Tabela de Riscos'!#REF!&lt;&gt;""),'Tabela de Riscos'!#REF!,"VAZIO")</f>
        <v>#REF!</v>
      </c>
      <c r="L413" s="31" t="e">
        <f>IF(AND(OR('Tabela de Riscos'!C417=#REF!,#REF!="Todas"),'Tabela de Riscos'!#REF!&lt;&gt;"",'Tabela de Riscos'!#REF!="Não"),YEAR('Tabela de Riscos'!#REF!),"VAZIO")</f>
        <v>#REF!</v>
      </c>
      <c r="O413" s="31" t="e">
        <f>IF(OR('Tabela de Riscos'!C417=#REF!,#REF!="Todas"),'Tabela de Riscos'!#REF!,"")</f>
        <v>#REF!</v>
      </c>
      <c r="S413" s="31" t="e">
        <f>IF(OR('Tabela de Riscos'!C417=#REF!,#REF!="Todas"),'Tabela de Riscos'!C417,"")</f>
        <v>#REF!</v>
      </c>
      <c r="W413" s="31" t="e">
        <f>IF(OR('Tabela de Riscos'!C417=#REF!,#REF!="Todas"),'Tabela de Riscos'!#REF!,"")</f>
        <v>#REF!</v>
      </c>
    </row>
    <row r="414" spans="2:23" x14ac:dyDescent="0.25">
      <c r="B414" t="e">
        <f>IF(OR('Tabela de Riscos'!C418=#REF!,#REF!="Todas"),LEFT('Tabela de Riscos'!#REF!,1),"")</f>
        <v>#REF!</v>
      </c>
      <c r="C414" t="e">
        <f>IF(OR('Tabela de Riscos'!C418=#REF!,#REF!="Todas"),LEFT('Tabela de Riscos'!#REF!,1),"")</f>
        <v>#REF!</v>
      </c>
      <c r="F414" s="31"/>
      <c r="J414" s="31" t="e">
        <f>IF(AND(OR('Tabela de Riscos'!C418=#REF!,#REF!="Todas"),'Tabela de Riscos'!B418&lt;&gt;""),'Tabela de Riscos'!B418,"VAZIO")</f>
        <v>#REF!</v>
      </c>
      <c r="K414" s="31" t="e">
        <f>IF(AND(OR('Tabela de Riscos'!C418=#REF!,#REF!="Todas"),'Tabela de Riscos'!#REF!&lt;&gt;""),'Tabela de Riscos'!#REF!,"VAZIO")</f>
        <v>#REF!</v>
      </c>
      <c r="L414" s="31" t="e">
        <f>IF(AND(OR('Tabela de Riscos'!C418=#REF!,#REF!="Todas"),'Tabela de Riscos'!#REF!&lt;&gt;"",'Tabela de Riscos'!#REF!="Não"),YEAR('Tabela de Riscos'!#REF!),"VAZIO")</f>
        <v>#REF!</v>
      </c>
      <c r="O414" s="31" t="e">
        <f>IF(OR('Tabela de Riscos'!C418=#REF!,#REF!="Todas"),'Tabela de Riscos'!#REF!,"")</f>
        <v>#REF!</v>
      </c>
      <c r="S414" s="31" t="e">
        <f>IF(OR('Tabela de Riscos'!C418=#REF!,#REF!="Todas"),'Tabela de Riscos'!C418,"")</f>
        <v>#REF!</v>
      </c>
      <c r="W414" s="31" t="e">
        <f>IF(OR('Tabela de Riscos'!C418=#REF!,#REF!="Todas"),'Tabela de Riscos'!#REF!,"")</f>
        <v>#REF!</v>
      </c>
    </row>
    <row r="415" spans="2:23" x14ac:dyDescent="0.25">
      <c r="B415" t="e">
        <f>IF(OR('Tabela de Riscos'!C419=#REF!,#REF!="Todas"),LEFT('Tabela de Riscos'!#REF!,1),"")</f>
        <v>#REF!</v>
      </c>
      <c r="C415" t="e">
        <f>IF(OR('Tabela de Riscos'!C419=#REF!,#REF!="Todas"),LEFT('Tabela de Riscos'!#REF!,1),"")</f>
        <v>#REF!</v>
      </c>
      <c r="F415" s="31"/>
      <c r="J415" s="31" t="e">
        <f>IF(AND(OR('Tabela de Riscos'!C419=#REF!,#REF!="Todas"),'Tabela de Riscos'!B419&lt;&gt;""),'Tabela de Riscos'!B419,"VAZIO")</f>
        <v>#REF!</v>
      </c>
      <c r="K415" s="31" t="e">
        <f>IF(AND(OR('Tabela de Riscos'!C419=#REF!,#REF!="Todas"),'Tabela de Riscos'!#REF!&lt;&gt;""),'Tabela de Riscos'!#REF!,"VAZIO")</f>
        <v>#REF!</v>
      </c>
      <c r="L415" s="31" t="e">
        <f>IF(AND(OR('Tabela de Riscos'!C419=#REF!,#REF!="Todas"),'Tabela de Riscos'!#REF!&lt;&gt;"",'Tabela de Riscos'!#REF!="Não"),YEAR('Tabela de Riscos'!#REF!),"VAZIO")</f>
        <v>#REF!</v>
      </c>
      <c r="O415" s="31" t="e">
        <f>IF(OR('Tabela de Riscos'!C419=#REF!,#REF!="Todas"),'Tabela de Riscos'!#REF!,"")</f>
        <v>#REF!</v>
      </c>
      <c r="S415" s="31" t="e">
        <f>IF(OR('Tabela de Riscos'!C419=#REF!,#REF!="Todas"),'Tabela de Riscos'!C419,"")</f>
        <v>#REF!</v>
      </c>
      <c r="W415" s="31" t="e">
        <f>IF(OR('Tabela de Riscos'!C419=#REF!,#REF!="Todas"),'Tabela de Riscos'!#REF!,"")</f>
        <v>#REF!</v>
      </c>
    </row>
    <row r="416" spans="2:23" x14ac:dyDescent="0.25">
      <c r="B416" t="e">
        <f>IF(OR('Tabela de Riscos'!C420=#REF!,#REF!="Todas"),LEFT('Tabela de Riscos'!#REF!,1),"")</f>
        <v>#REF!</v>
      </c>
      <c r="C416" t="e">
        <f>IF(OR('Tabela de Riscos'!C420=#REF!,#REF!="Todas"),LEFT('Tabela de Riscos'!#REF!,1),"")</f>
        <v>#REF!</v>
      </c>
      <c r="F416" s="31"/>
      <c r="J416" s="31" t="e">
        <f>IF(AND(OR('Tabela de Riscos'!C420=#REF!,#REF!="Todas"),'Tabela de Riscos'!B420&lt;&gt;""),'Tabela de Riscos'!B420,"VAZIO")</f>
        <v>#REF!</v>
      </c>
      <c r="K416" s="31" t="e">
        <f>IF(AND(OR('Tabela de Riscos'!C420=#REF!,#REF!="Todas"),'Tabela de Riscos'!#REF!&lt;&gt;""),'Tabela de Riscos'!#REF!,"VAZIO")</f>
        <v>#REF!</v>
      </c>
      <c r="L416" s="31" t="e">
        <f>IF(AND(OR('Tabela de Riscos'!C420=#REF!,#REF!="Todas"),'Tabela de Riscos'!#REF!&lt;&gt;"",'Tabela de Riscos'!#REF!="Não"),YEAR('Tabela de Riscos'!#REF!),"VAZIO")</f>
        <v>#REF!</v>
      </c>
      <c r="O416" s="31" t="e">
        <f>IF(OR('Tabela de Riscos'!C420=#REF!,#REF!="Todas"),'Tabela de Riscos'!#REF!,"")</f>
        <v>#REF!</v>
      </c>
      <c r="S416" s="31" t="e">
        <f>IF(OR('Tabela de Riscos'!C420=#REF!,#REF!="Todas"),'Tabela de Riscos'!C420,"")</f>
        <v>#REF!</v>
      </c>
      <c r="W416" s="31" t="e">
        <f>IF(OR('Tabela de Riscos'!C420=#REF!,#REF!="Todas"),'Tabela de Riscos'!#REF!,"")</f>
        <v>#REF!</v>
      </c>
    </row>
    <row r="417" spans="2:23" x14ac:dyDescent="0.25">
      <c r="B417" t="e">
        <f>IF(OR('Tabela de Riscos'!C421=#REF!,#REF!="Todas"),LEFT('Tabela de Riscos'!#REF!,1),"")</f>
        <v>#REF!</v>
      </c>
      <c r="C417" t="e">
        <f>IF(OR('Tabela de Riscos'!C421=#REF!,#REF!="Todas"),LEFT('Tabela de Riscos'!#REF!,1),"")</f>
        <v>#REF!</v>
      </c>
      <c r="F417" s="31"/>
      <c r="J417" s="31" t="e">
        <f>IF(AND(OR('Tabela de Riscos'!C421=#REF!,#REF!="Todas"),'Tabela de Riscos'!B421&lt;&gt;""),'Tabela de Riscos'!B421,"VAZIO")</f>
        <v>#REF!</v>
      </c>
      <c r="K417" s="31" t="e">
        <f>IF(AND(OR('Tabela de Riscos'!C421=#REF!,#REF!="Todas"),'Tabela de Riscos'!#REF!&lt;&gt;""),'Tabela de Riscos'!#REF!,"VAZIO")</f>
        <v>#REF!</v>
      </c>
      <c r="L417" s="31" t="e">
        <f>IF(AND(OR('Tabela de Riscos'!C421=#REF!,#REF!="Todas"),'Tabela de Riscos'!#REF!&lt;&gt;"",'Tabela de Riscos'!#REF!="Não"),YEAR('Tabela de Riscos'!#REF!),"VAZIO")</f>
        <v>#REF!</v>
      </c>
      <c r="O417" s="31" t="e">
        <f>IF(OR('Tabela de Riscos'!C421=#REF!,#REF!="Todas"),'Tabela de Riscos'!#REF!,"")</f>
        <v>#REF!</v>
      </c>
      <c r="S417" s="31" t="e">
        <f>IF(OR('Tabela de Riscos'!C421=#REF!,#REF!="Todas"),'Tabela de Riscos'!C421,"")</f>
        <v>#REF!</v>
      </c>
      <c r="W417" s="31" t="e">
        <f>IF(OR('Tabela de Riscos'!C421=#REF!,#REF!="Todas"),'Tabela de Riscos'!#REF!,"")</f>
        <v>#REF!</v>
      </c>
    </row>
    <row r="418" spans="2:23" x14ac:dyDescent="0.25">
      <c r="B418" t="e">
        <f>IF(OR('Tabela de Riscos'!C422=#REF!,#REF!="Todas"),LEFT('Tabela de Riscos'!#REF!,1),"")</f>
        <v>#REF!</v>
      </c>
      <c r="C418" t="e">
        <f>IF(OR('Tabela de Riscos'!C422=#REF!,#REF!="Todas"),LEFT('Tabela de Riscos'!#REF!,1),"")</f>
        <v>#REF!</v>
      </c>
      <c r="F418" s="31"/>
      <c r="J418" s="31" t="e">
        <f>IF(AND(OR('Tabela de Riscos'!C422=#REF!,#REF!="Todas"),'Tabela de Riscos'!B422&lt;&gt;""),'Tabela de Riscos'!B422,"VAZIO")</f>
        <v>#REF!</v>
      </c>
      <c r="K418" s="31" t="e">
        <f>IF(AND(OR('Tabela de Riscos'!C422=#REF!,#REF!="Todas"),'Tabela de Riscos'!#REF!&lt;&gt;""),'Tabela de Riscos'!#REF!,"VAZIO")</f>
        <v>#REF!</v>
      </c>
      <c r="L418" s="31" t="e">
        <f>IF(AND(OR('Tabela de Riscos'!C422=#REF!,#REF!="Todas"),'Tabela de Riscos'!#REF!&lt;&gt;"",'Tabela de Riscos'!#REF!="Não"),YEAR('Tabela de Riscos'!#REF!),"VAZIO")</f>
        <v>#REF!</v>
      </c>
      <c r="O418" s="31" t="e">
        <f>IF(OR('Tabela de Riscos'!C422=#REF!,#REF!="Todas"),'Tabela de Riscos'!#REF!,"")</f>
        <v>#REF!</v>
      </c>
      <c r="S418" s="31" t="e">
        <f>IF(OR('Tabela de Riscos'!C422=#REF!,#REF!="Todas"),'Tabela de Riscos'!C422,"")</f>
        <v>#REF!</v>
      </c>
      <c r="W418" s="31" t="e">
        <f>IF(OR('Tabela de Riscos'!C422=#REF!,#REF!="Todas"),'Tabela de Riscos'!#REF!,"")</f>
        <v>#REF!</v>
      </c>
    </row>
    <row r="419" spans="2:23" x14ac:dyDescent="0.25">
      <c r="B419" t="e">
        <f>IF(OR('Tabela de Riscos'!C423=#REF!,#REF!="Todas"),LEFT('Tabela de Riscos'!#REF!,1),"")</f>
        <v>#REF!</v>
      </c>
      <c r="C419" t="e">
        <f>IF(OR('Tabela de Riscos'!C423=#REF!,#REF!="Todas"),LEFT('Tabela de Riscos'!#REF!,1),"")</f>
        <v>#REF!</v>
      </c>
      <c r="F419" s="31"/>
      <c r="J419" s="31" t="e">
        <f>IF(AND(OR('Tabela de Riscos'!C423=#REF!,#REF!="Todas"),'Tabela de Riscos'!B423&lt;&gt;""),'Tabela de Riscos'!B423,"VAZIO")</f>
        <v>#REF!</v>
      </c>
      <c r="K419" s="31" t="e">
        <f>IF(AND(OR('Tabela de Riscos'!C423=#REF!,#REF!="Todas"),'Tabela de Riscos'!#REF!&lt;&gt;""),'Tabela de Riscos'!#REF!,"VAZIO")</f>
        <v>#REF!</v>
      </c>
      <c r="L419" s="31" t="e">
        <f>IF(AND(OR('Tabela de Riscos'!C423=#REF!,#REF!="Todas"),'Tabela de Riscos'!#REF!&lt;&gt;"",'Tabela de Riscos'!#REF!="Não"),YEAR('Tabela de Riscos'!#REF!),"VAZIO")</f>
        <v>#REF!</v>
      </c>
      <c r="O419" s="31" t="e">
        <f>IF(OR('Tabela de Riscos'!C423=#REF!,#REF!="Todas"),'Tabela de Riscos'!#REF!,"")</f>
        <v>#REF!</v>
      </c>
      <c r="S419" s="31" t="e">
        <f>IF(OR('Tabela de Riscos'!C423=#REF!,#REF!="Todas"),'Tabela de Riscos'!C423,"")</f>
        <v>#REF!</v>
      </c>
      <c r="W419" s="31" t="e">
        <f>IF(OR('Tabela de Riscos'!C423=#REF!,#REF!="Todas"),'Tabela de Riscos'!#REF!,"")</f>
        <v>#REF!</v>
      </c>
    </row>
    <row r="420" spans="2:23" x14ac:dyDescent="0.25">
      <c r="B420" t="e">
        <f>IF(OR('Tabela de Riscos'!C424=#REF!,#REF!="Todas"),LEFT('Tabela de Riscos'!#REF!,1),"")</f>
        <v>#REF!</v>
      </c>
      <c r="C420" t="e">
        <f>IF(OR('Tabela de Riscos'!C424=#REF!,#REF!="Todas"),LEFT('Tabela de Riscos'!#REF!,1),"")</f>
        <v>#REF!</v>
      </c>
      <c r="F420" s="31"/>
      <c r="J420" s="31" t="e">
        <f>IF(AND(OR('Tabela de Riscos'!C424=#REF!,#REF!="Todas"),'Tabela de Riscos'!B424&lt;&gt;""),'Tabela de Riscos'!B424,"VAZIO")</f>
        <v>#REF!</v>
      </c>
      <c r="K420" s="31" t="e">
        <f>IF(AND(OR('Tabela de Riscos'!C424=#REF!,#REF!="Todas"),'Tabela de Riscos'!#REF!&lt;&gt;""),'Tabela de Riscos'!#REF!,"VAZIO")</f>
        <v>#REF!</v>
      </c>
      <c r="L420" s="31" t="e">
        <f>IF(AND(OR('Tabela de Riscos'!C424=#REF!,#REF!="Todas"),'Tabela de Riscos'!#REF!&lt;&gt;"",'Tabela de Riscos'!#REF!="Não"),YEAR('Tabela de Riscos'!#REF!),"VAZIO")</f>
        <v>#REF!</v>
      </c>
      <c r="O420" s="31" t="e">
        <f>IF(OR('Tabela de Riscos'!C424=#REF!,#REF!="Todas"),'Tabela de Riscos'!#REF!,"")</f>
        <v>#REF!</v>
      </c>
      <c r="S420" s="31" t="e">
        <f>IF(OR('Tabela de Riscos'!C424=#REF!,#REF!="Todas"),'Tabela de Riscos'!C424,"")</f>
        <v>#REF!</v>
      </c>
      <c r="W420" s="31" t="e">
        <f>IF(OR('Tabela de Riscos'!C424=#REF!,#REF!="Todas"),'Tabela de Riscos'!#REF!,"")</f>
        <v>#REF!</v>
      </c>
    </row>
    <row r="421" spans="2:23" x14ac:dyDescent="0.25">
      <c r="B421" t="e">
        <f>IF(OR('Tabela de Riscos'!C425=#REF!,#REF!="Todas"),LEFT('Tabela de Riscos'!#REF!,1),"")</f>
        <v>#REF!</v>
      </c>
      <c r="C421" t="e">
        <f>IF(OR('Tabela de Riscos'!C425=#REF!,#REF!="Todas"),LEFT('Tabela de Riscos'!#REF!,1),"")</f>
        <v>#REF!</v>
      </c>
      <c r="F421" s="31"/>
      <c r="J421" s="31" t="e">
        <f>IF(AND(OR('Tabela de Riscos'!C425=#REF!,#REF!="Todas"),'Tabela de Riscos'!B425&lt;&gt;""),'Tabela de Riscos'!B425,"VAZIO")</f>
        <v>#REF!</v>
      </c>
      <c r="K421" s="31" t="e">
        <f>IF(AND(OR('Tabela de Riscos'!C425=#REF!,#REF!="Todas"),'Tabela de Riscos'!#REF!&lt;&gt;""),'Tabela de Riscos'!#REF!,"VAZIO")</f>
        <v>#REF!</v>
      </c>
      <c r="L421" s="31" t="e">
        <f>IF(AND(OR('Tabela de Riscos'!C425=#REF!,#REF!="Todas"),'Tabela de Riscos'!#REF!&lt;&gt;"",'Tabela de Riscos'!#REF!="Não"),YEAR('Tabela de Riscos'!#REF!),"VAZIO")</f>
        <v>#REF!</v>
      </c>
      <c r="O421" s="31" t="e">
        <f>IF(OR('Tabela de Riscos'!C425=#REF!,#REF!="Todas"),'Tabela de Riscos'!#REF!,"")</f>
        <v>#REF!</v>
      </c>
      <c r="S421" s="31" t="e">
        <f>IF(OR('Tabela de Riscos'!C425=#REF!,#REF!="Todas"),'Tabela de Riscos'!C425,"")</f>
        <v>#REF!</v>
      </c>
      <c r="W421" s="31" t="e">
        <f>IF(OR('Tabela de Riscos'!C425=#REF!,#REF!="Todas"),'Tabela de Riscos'!#REF!,"")</f>
        <v>#REF!</v>
      </c>
    </row>
    <row r="422" spans="2:23" x14ac:dyDescent="0.25">
      <c r="B422" t="e">
        <f>IF(OR('Tabela de Riscos'!C426=#REF!,#REF!="Todas"),LEFT('Tabela de Riscos'!#REF!,1),"")</f>
        <v>#REF!</v>
      </c>
      <c r="C422" t="e">
        <f>IF(OR('Tabela de Riscos'!C426=#REF!,#REF!="Todas"),LEFT('Tabela de Riscos'!#REF!,1),"")</f>
        <v>#REF!</v>
      </c>
      <c r="F422" s="31"/>
      <c r="J422" s="31" t="e">
        <f>IF(AND(OR('Tabela de Riscos'!C426=#REF!,#REF!="Todas"),'Tabela de Riscos'!B426&lt;&gt;""),'Tabela de Riscos'!B426,"VAZIO")</f>
        <v>#REF!</v>
      </c>
      <c r="K422" s="31" t="e">
        <f>IF(AND(OR('Tabela de Riscos'!C426=#REF!,#REF!="Todas"),'Tabela de Riscos'!#REF!&lt;&gt;""),'Tabela de Riscos'!#REF!,"VAZIO")</f>
        <v>#REF!</v>
      </c>
      <c r="L422" s="31" t="e">
        <f>IF(AND(OR('Tabela de Riscos'!C426=#REF!,#REF!="Todas"),'Tabela de Riscos'!#REF!&lt;&gt;"",'Tabela de Riscos'!#REF!="Não"),YEAR('Tabela de Riscos'!#REF!),"VAZIO")</f>
        <v>#REF!</v>
      </c>
      <c r="O422" s="31" t="e">
        <f>IF(OR('Tabela de Riscos'!C426=#REF!,#REF!="Todas"),'Tabela de Riscos'!#REF!,"")</f>
        <v>#REF!</v>
      </c>
      <c r="S422" s="31" t="e">
        <f>IF(OR('Tabela de Riscos'!C426=#REF!,#REF!="Todas"),'Tabela de Riscos'!C426,"")</f>
        <v>#REF!</v>
      </c>
      <c r="W422" s="31" t="e">
        <f>IF(OR('Tabela de Riscos'!C426=#REF!,#REF!="Todas"),'Tabela de Riscos'!#REF!,"")</f>
        <v>#REF!</v>
      </c>
    </row>
    <row r="423" spans="2:23" x14ac:dyDescent="0.25">
      <c r="B423" t="e">
        <f>IF(OR('Tabela de Riscos'!C427=#REF!,#REF!="Todas"),LEFT('Tabela de Riscos'!#REF!,1),"")</f>
        <v>#REF!</v>
      </c>
      <c r="C423" t="e">
        <f>IF(OR('Tabela de Riscos'!C427=#REF!,#REF!="Todas"),LEFT('Tabela de Riscos'!#REF!,1),"")</f>
        <v>#REF!</v>
      </c>
      <c r="F423" s="31"/>
      <c r="J423" s="31" t="e">
        <f>IF(AND(OR('Tabela de Riscos'!C427=#REF!,#REF!="Todas"),'Tabela de Riscos'!B427&lt;&gt;""),'Tabela de Riscos'!B427,"VAZIO")</f>
        <v>#REF!</v>
      </c>
      <c r="K423" s="31" t="e">
        <f>IF(AND(OR('Tabela de Riscos'!C427=#REF!,#REF!="Todas"),'Tabela de Riscos'!#REF!&lt;&gt;""),'Tabela de Riscos'!#REF!,"VAZIO")</f>
        <v>#REF!</v>
      </c>
      <c r="L423" s="31" t="e">
        <f>IF(AND(OR('Tabela de Riscos'!C427=#REF!,#REF!="Todas"),'Tabela de Riscos'!#REF!&lt;&gt;"",'Tabela de Riscos'!#REF!="Não"),YEAR('Tabela de Riscos'!#REF!),"VAZIO")</f>
        <v>#REF!</v>
      </c>
      <c r="O423" s="31" t="e">
        <f>IF(OR('Tabela de Riscos'!C427=#REF!,#REF!="Todas"),'Tabela de Riscos'!#REF!,"")</f>
        <v>#REF!</v>
      </c>
      <c r="S423" s="31" t="e">
        <f>IF(OR('Tabela de Riscos'!C427=#REF!,#REF!="Todas"),'Tabela de Riscos'!C427,"")</f>
        <v>#REF!</v>
      </c>
      <c r="W423" s="31" t="e">
        <f>IF(OR('Tabela de Riscos'!C427=#REF!,#REF!="Todas"),'Tabela de Riscos'!#REF!,"")</f>
        <v>#REF!</v>
      </c>
    </row>
    <row r="424" spans="2:23" x14ac:dyDescent="0.25">
      <c r="B424" t="e">
        <f>IF(OR('Tabela de Riscos'!C428=#REF!,#REF!="Todas"),LEFT('Tabela de Riscos'!#REF!,1),"")</f>
        <v>#REF!</v>
      </c>
      <c r="C424" t="e">
        <f>IF(OR('Tabela de Riscos'!C428=#REF!,#REF!="Todas"),LEFT('Tabela de Riscos'!#REF!,1),"")</f>
        <v>#REF!</v>
      </c>
      <c r="F424" s="31"/>
      <c r="J424" s="31" t="e">
        <f>IF(AND(OR('Tabela de Riscos'!C428=#REF!,#REF!="Todas"),'Tabela de Riscos'!B428&lt;&gt;""),'Tabela de Riscos'!B428,"VAZIO")</f>
        <v>#REF!</v>
      </c>
      <c r="K424" s="31" t="e">
        <f>IF(AND(OR('Tabela de Riscos'!C428=#REF!,#REF!="Todas"),'Tabela de Riscos'!#REF!&lt;&gt;""),'Tabela de Riscos'!#REF!,"VAZIO")</f>
        <v>#REF!</v>
      </c>
      <c r="L424" s="31" t="e">
        <f>IF(AND(OR('Tabela de Riscos'!C428=#REF!,#REF!="Todas"),'Tabela de Riscos'!#REF!&lt;&gt;"",'Tabela de Riscos'!#REF!="Não"),YEAR('Tabela de Riscos'!#REF!),"VAZIO")</f>
        <v>#REF!</v>
      </c>
      <c r="O424" s="31" t="e">
        <f>IF(OR('Tabela de Riscos'!C428=#REF!,#REF!="Todas"),'Tabela de Riscos'!#REF!,"")</f>
        <v>#REF!</v>
      </c>
      <c r="S424" s="31" t="e">
        <f>IF(OR('Tabela de Riscos'!C428=#REF!,#REF!="Todas"),'Tabela de Riscos'!C428,"")</f>
        <v>#REF!</v>
      </c>
      <c r="W424" s="31" t="e">
        <f>IF(OR('Tabela de Riscos'!C428=#REF!,#REF!="Todas"),'Tabela de Riscos'!#REF!,"")</f>
        <v>#REF!</v>
      </c>
    </row>
    <row r="425" spans="2:23" x14ac:dyDescent="0.25">
      <c r="B425" t="e">
        <f>IF(OR('Tabela de Riscos'!C429=#REF!,#REF!="Todas"),LEFT('Tabela de Riscos'!#REF!,1),"")</f>
        <v>#REF!</v>
      </c>
      <c r="C425" t="e">
        <f>IF(OR('Tabela de Riscos'!C429=#REF!,#REF!="Todas"),LEFT('Tabela de Riscos'!#REF!,1),"")</f>
        <v>#REF!</v>
      </c>
      <c r="F425" s="31"/>
      <c r="J425" s="31" t="e">
        <f>IF(AND(OR('Tabela de Riscos'!C429=#REF!,#REF!="Todas"),'Tabela de Riscos'!B429&lt;&gt;""),'Tabela de Riscos'!B429,"VAZIO")</f>
        <v>#REF!</v>
      </c>
      <c r="K425" s="31" t="e">
        <f>IF(AND(OR('Tabela de Riscos'!C429=#REF!,#REF!="Todas"),'Tabela de Riscos'!#REF!&lt;&gt;""),'Tabela de Riscos'!#REF!,"VAZIO")</f>
        <v>#REF!</v>
      </c>
      <c r="L425" s="31" t="e">
        <f>IF(AND(OR('Tabela de Riscos'!C429=#REF!,#REF!="Todas"),'Tabela de Riscos'!#REF!&lt;&gt;"",'Tabela de Riscos'!#REF!="Não"),YEAR('Tabela de Riscos'!#REF!),"VAZIO")</f>
        <v>#REF!</v>
      </c>
      <c r="O425" s="31" t="e">
        <f>IF(OR('Tabela de Riscos'!C429=#REF!,#REF!="Todas"),'Tabela de Riscos'!#REF!,"")</f>
        <v>#REF!</v>
      </c>
      <c r="S425" s="31" t="e">
        <f>IF(OR('Tabela de Riscos'!C429=#REF!,#REF!="Todas"),'Tabela de Riscos'!C429,"")</f>
        <v>#REF!</v>
      </c>
      <c r="W425" s="31" t="e">
        <f>IF(OR('Tabela de Riscos'!C429=#REF!,#REF!="Todas"),'Tabela de Riscos'!#REF!,"")</f>
        <v>#REF!</v>
      </c>
    </row>
    <row r="426" spans="2:23" x14ac:dyDescent="0.25">
      <c r="B426" t="e">
        <f>IF(OR('Tabela de Riscos'!C430=#REF!,#REF!="Todas"),LEFT('Tabela de Riscos'!#REF!,1),"")</f>
        <v>#REF!</v>
      </c>
      <c r="C426" t="e">
        <f>IF(OR('Tabela de Riscos'!C430=#REF!,#REF!="Todas"),LEFT('Tabela de Riscos'!#REF!,1),"")</f>
        <v>#REF!</v>
      </c>
      <c r="F426" s="31"/>
      <c r="J426" s="31" t="e">
        <f>IF(AND(OR('Tabela de Riscos'!C430=#REF!,#REF!="Todas"),'Tabela de Riscos'!B430&lt;&gt;""),'Tabela de Riscos'!B430,"VAZIO")</f>
        <v>#REF!</v>
      </c>
      <c r="K426" s="31" t="e">
        <f>IF(AND(OR('Tabela de Riscos'!C430=#REF!,#REF!="Todas"),'Tabela de Riscos'!#REF!&lt;&gt;""),'Tabela de Riscos'!#REF!,"VAZIO")</f>
        <v>#REF!</v>
      </c>
      <c r="L426" s="31" t="e">
        <f>IF(AND(OR('Tabela de Riscos'!C430=#REF!,#REF!="Todas"),'Tabela de Riscos'!#REF!&lt;&gt;"",'Tabela de Riscos'!#REF!="Não"),YEAR('Tabela de Riscos'!#REF!),"VAZIO")</f>
        <v>#REF!</v>
      </c>
      <c r="O426" s="31" t="e">
        <f>IF(OR('Tabela de Riscos'!C430=#REF!,#REF!="Todas"),'Tabela de Riscos'!#REF!,"")</f>
        <v>#REF!</v>
      </c>
      <c r="S426" s="31" t="e">
        <f>IF(OR('Tabela de Riscos'!C430=#REF!,#REF!="Todas"),'Tabela de Riscos'!C430,"")</f>
        <v>#REF!</v>
      </c>
      <c r="W426" s="31" t="e">
        <f>IF(OR('Tabela de Riscos'!C430=#REF!,#REF!="Todas"),'Tabela de Riscos'!#REF!,"")</f>
        <v>#REF!</v>
      </c>
    </row>
    <row r="427" spans="2:23" x14ac:dyDescent="0.25">
      <c r="B427" t="e">
        <f>IF(OR('Tabela de Riscos'!C431=#REF!,#REF!="Todas"),LEFT('Tabela de Riscos'!#REF!,1),"")</f>
        <v>#REF!</v>
      </c>
      <c r="C427" t="e">
        <f>IF(OR('Tabela de Riscos'!C431=#REF!,#REF!="Todas"),LEFT('Tabela de Riscos'!#REF!,1),"")</f>
        <v>#REF!</v>
      </c>
      <c r="F427" s="31"/>
      <c r="J427" s="31" t="e">
        <f>IF(AND(OR('Tabela de Riscos'!C431=#REF!,#REF!="Todas"),'Tabela de Riscos'!B431&lt;&gt;""),'Tabela de Riscos'!B431,"VAZIO")</f>
        <v>#REF!</v>
      </c>
      <c r="K427" s="31" t="e">
        <f>IF(AND(OR('Tabela de Riscos'!C431=#REF!,#REF!="Todas"),'Tabela de Riscos'!#REF!&lt;&gt;""),'Tabela de Riscos'!#REF!,"VAZIO")</f>
        <v>#REF!</v>
      </c>
      <c r="L427" s="31" t="e">
        <f>IF(AND(OR('Tabela de Riscos'!C431=#REF!,#REF!="Todas"),'Tabela de Riscos'!#REF!&lt;&gt;"",'Tabela de Riscos'!#REF!="Não"),YEAR('Tabela de Riscos'!#REF!),"VAZIO")</f>
        <v>#REF!</v>
      </c>
      <c r="O427" s="31" t="e">
        <f>IF(OR('Tabela de Riscos'!C431=#REF!,#REF!="Todas"),'Tabela de Riscos'!#REF!,"")</f>
        <v>#REF!</v>
      </c>
      <c r="S427" s="31" t="e">
        <f>IF(OR('Tabela de Riscos'!C431=#REF!,#REF!="Todas"),'Tabela de Riscos'!C431,"")</f>
        <v>#REF!</v>
      </c>
      <c r="W427" s="31" t="e">
        <f>IF(OR('Tabela de Riscos'!C431=#REF!,#REF!="Todas"),'Tabela de Riscos'!#REF!,"")</f>
        <v>#REF!</v>
      </c>
    </row>
    <row r="428" spans="2:23" x14ac:dyDescent="0.25">
      <c r="B428" t="e">
        <f>IF(OR('Tabela de Riscos'!C432=#REF!,#REF!="Todas"),LEFT('Tabela de Riscos'!#REF!,1),"")</f>
        <v>#REF!</v>
      </c>
      <c r="C428" t="e">
        <f>IF(OR('Tabela de Riscos'!C432=#REF!,#REF!="Todas"),LEFT('Tabela de Riscos'!#REF!,1),"")</f>
        <v>#REF!</v>
      </c>
      <c r="F428" s="31"/>
      <c r="J428" s="31" t="e">
        <f>IF(AND(OR('Tabela de Riscos'!C432=#REF!,#REF!="Todas"),'Tabela de Riscos'!B432&lt;&gt;""),'Tabela de Riscos'!B432,"VAZIO")</f>
        <v>#REF!</v>
      </c>
      <c r="K428" s="31" t="e">
        <f>IF(AND(OR('Tabela de Riscos'!C432=#REF!,#REF!="Todas"),'Tabela de Riscos'!#REF!&lt;&gt;""),'Tabela de Riscos'!#REF!,"VAZIO")</f>
        <v>#REF!</v>
      </c>
      <c r="L428" s="31" t="e">
        <f>IF(AND(OR('Tabela de Riscos'!C432=#REF!,#REF!="Todas"),'Tabela de Riscos'!#REF!&lt;&gt;"",'Tabela de Riscos'!#REF!="Não"),YEAR('Tabela de Riscos'!#REF!),"VAZIO")</f>
        <v>#REF!</v>
      </c>
      <c r="O428" s="31" t="e">
        <f>IF(OR('Tabela de Riscos'!C432=#REF!,#REF!="Todas"),'Tabela de Riscos'!#REF!,"")</f>
        <v>#REF!</v>
      </c>
      <c r="S428" s="31" t="e">
        <f>IF(OR('Tabela de Riscos'!C432=#REF!,#REF!="Todas"),'Tabela de Riscos'!C432,"")</f>
        <v>#REF!</v>
      </c>
      <c r="W428" s="31" t="e">
        <f>IF(OR('Tabela de Riscos'!C432=#REF!,#REF!="Todas"),'Tabela de Riscos'!#REF!,"")</f>
        <v>#REF!</v>
      </c>
    </row>
    <row r="429" spans="2:23" x14ac:dyDescent="0.25">
      <c r="B429" t="e">
        <f>IF(OR('Tabela de Riscos'!C433=#REF!,#REF!="Todas"),LEFT('Tabela de Riscos'!#REF!,1),"")</f>
        <v>#REF!</v>
      </c>
      <c r="C429" t="e">
        <f>IF(OR('Tabela de Riscos'!C433=#REF!,#REF!="Todas"),LEFT('Tabela de Riscos'!#REF!,1),"")</f>
        <v>#REF!</v>
      </c>
      <c r="F429" s="31"/>
      <c r="J429" s="31" t="e">
        <f>IF(AND(OR('Tabela de Riscos'!C433=#REF!,#REF!="Todas"),'Tabela de Riscos'!B433&lt;&gt;""),'Tabela de Riscos'!B433,"VAZIO")</f>
        <v>#REF!</v>
      </c>
      <c r="K429" s="31" t="e">
        <f>IF(AND(OR('Tabela de Riscos'!C433=#REF!,#REF!="Todas"),'Tabela de Riscos'!#REF!&lt;&gt;""),'Tabela de Riscos'!#REF!,"VAZIO")</f>
        <v>#REF!</v>
      </c>
      <c r="L429" s="31" t="e">
        <f>IF(AND(OR('Tabela de Riscos'!C433=#REF!,#REF!="Todas"),'Tabela de Riscos'!#REF!&lt;&gt;"",'Tabela de Riscos'!#REF!="Não"),YEAR('Tabela de Riscos'!#REF!),"VAZIO")</f>
        <v>#REF!</v>
      </c>
      <c r="O429" s="31" t="e">
        <f>IF(OR('Tabela de Riscos'!C433=#REF!,#REF!="Todas"),'Tabela de Riscos'!#REF!,"")</f>
        <v>#REF!</v>
      </c>
      <c r="S429" s="31" t="e">
        <f>IF(OR('Tabela de Riscos'!C433=#REF!,#REF!="Todas"),'Tabela de Riscos'!C433,"")</f>
        <v>#REF!</v>
      </c>
      <c r="W429" s="31" t="e">
        <f>IF(OR('Tabela de Riscos'!C433=#REF!,#REF!="Todas"),'Tabela de Riscos'!#REF!,"")</f>
        <v>#REF!</v>
      </c>
    </row>
    <row r="430" spans="2:23" x14ac:dyDescent="0.25">
      <c r="B430" t="e">
        <f>IF(OR('Tabela de Riscos'!C434=#REF!,#REF!="Todas"),LEFT('Tabela de Riscos'!#REF!,1),"")</f>
        <v>#REF!</v>
      </c>
      <c r="C430" t="e">
        <f>IF(OR('Tabela de Riscos'!C434=#REF!,#REF!="Todas"),LEFT('Tabela de Riscos'!#REF!,1),"")</f>
        <v>#REF!</v>
      </c>
      <c r="F430" s="31"/>
      <c r="J430" s="31" t="e">
        <f>IF(AND(OR('Tabela de Riscos'!C434=#REF!,#REF!="Todas"),'Tabela de Riscos'!B434&lt;&gt;""),'Tabela de Riscos'!B434,"VAZIO")</f>
        <v>#REF!</v>
      </c>
      <c r="K430" s="31" t="e">
        <f>IF(AND(OR('Tabela de Riscos'!C434=#REF!,#REF!="Todas"),'Tabela de Riscos'!#REF!&lt;&gt;""),'Tabela de Riscos'!#REF!,"VAZIO")</f>
        <v>#REF!</v>
      </c>
      <c r="L430" s="31" t="e">
        <f>IF(AND(OR('Tabela de Riscos'!C434=#REF!,#REF!="Todas"),'Tabela de Riscos'!#REF!&lt;&gt;"",'Tabela de Riscos'!#REF!="Não"),YEAR('Tabela de Riscos'!#REF!),"VAZIO")</f>
        <v>#REF!</v>
      </c>
      <c r="O430" s="31" t="e">
        <f>IF(OR('Tabela de Riscos'!C434=#REF!,#REF!="Todas"),'Tabela de Riscos'!#REF!,"")</f>
        <v>#REF!</v>
      </c>
      <c r="S430" s="31" t="e">
        <f>IF(OR('Tabela de Riscos'!C434=#REF!,#REF!="Todas"),'Tabela de Riscos'!C434,"")</f>
        <v>#REF!</v>
      </c>
      <c r="W430" s="31" t="e">
        <f>IF(OR('Tabela de Riscos'!C434=#REF!,#REF!="Todas"),'Tabela de Riscos'!#REF!,"")</f>
        <v>#REF!</v>
      </c>
    </row>
    <row r="431" spans="2:23" x14ac:dyDescent="0.25">
      <c r="B431" t="e">
        <f>IF(OR('Tabela de Riscos'!C435=#REF!,#REF!="Todas"),LEFT('Tabela de Riscos'!#REF!,1),"")</f>
        <v>#REF!</v>
      </c>
      <c r="C431" t="e">
        <f>IF(OR('Tabela de Riscos'!C435=#REF!,#REF!="Todas"),LEFT('Tabela de Riscos'!#REF!,1),"")</f>
        <v>#REF!</v>
      </c>
      <c r="F431" s="31"/>
      <c r="J431" s="31" t="e">
        <f>IF(AND(OR('Tabela de Riscos'!C435=#REF!,#REF!="Todas"),'Tabela de Riscos'!B435&lt;&gt;""),'Tabela de Riscos'!B435,"VAZIO")</f>
        <v>#REF!</v>
      </c>
      <c r="K431" s="31" t="e">
        <f>IF(AND(OR('Tabela de Riscos'!C435=#REF!,#REF!="Todas"),'Tabela de Riscos'!#REF!&lt;&gt;""),'Tabela de Riscos'!#REF!,"VAZIO")</f>
        <v>#REF!</v>
      </c>
      <c r="L431" s="31" t="e">
        <f>IF(AND(OR('Tabela de Riscos'!C435=#REF!,#REF!="Todas"),'Tabela de Riscos'!#REF!&lt;&gt;"",'Tabela de Riscos'!#REF!="Não"),YEAR('Tabela de Riscos'!#REF!),"VAZIO")</f>
        <v>#REF!</v>
      </c>
      <c r="O431" s="31" t="e">
        <f>IF(OR('Tabela de Riscos'!C435=#REF!,#REF!="Todas"),'Tabela de Riscos'!#REF!,"")</f>
        <v>#REF!</v>
      </c>
      <c r="S431" s="31" t="e">
        <f>IF(OR('Tabela de Riscos'!C435=#REF!,#REF!="Todas"),'Tabela de Riscos'!C435,"")</f>
        <v>#REF!</v>
      </c>
      <c r="W431" s="31" t="e">
        <f>IF(OR('Tabela de Riscos'!C435=#REF!,#REF!="Todas"),'Tabela de Riscos'!#REF!,"")</f>
        <v>#REF!</v>
      </c>
    </row>
    <row r="432" spans="2:23" x14ac:dyDescent="0.25">
      <c r="B432" t="e">
        <f>IF(OR('Tabela de Riscos'!C436=#REF!,#REF!="Todas"),LEFT('Tabela de Riscos'!#REF!,1),"")</f>
        <v>#REF!</v>
      </c>
      <c r="C432" t="e">
        <f>IF(OR('Tabela de Riscos'!C436=#REF!,#REF!="Todas"),LEFT('Tabela de Riscos'!#REF!,1),"")</f>
        <v>#REF!</v>
      </c>
      <c r="F432" s="31"/>
      <c r="J432" s="31" t="e">
        <f>IF(AND(OR('Tabela de Riscos'!C436=#REF!,#REF!="Todas"),'Tabela de Riscos'!B436&lt;&gt;""),'Tabela de Riscos'!B436,"VAZIO")</f>
        <v>#REF!</v>
      </c>
      <c r="K432" s="31" t="e">
        <f>IF(AND(OR('Tabela de Riscos'!C436=#REF!,#REF!="Todas"),'Tabela de Riscos'!#REF!&lt;&gt;""),'Tabela de Riscos'!#REF!,"VAZIO")</f>
        <v>#REF!</v>
      </c>
      <c r="L432" s="31" t="e">
        <f>IF(AND(OR('Tabela de Riscos'!C436=#REF!,#REF!="Todas"),'Tabela de Riscos'!#REF!&lt;&gt;"",'Tabela de Riscos'!#REF!="Não"),YEAR('Tabela de Riscos'!#REF!),"VAZIO")</f>
        <v>#REF!</v>
      </c>
      <c r="O432" s="31" t="e">
        <f>IF(OR('Tabela de Riscos'!C436=#REF!,#REF!="Todas"),'Tabela de Riscos'!#REF!,"")</f>
        <v>#REF!</v>
      </c>
      <c r="S432" s="31" t="e">
        <f>IF(OR('Tabela de Riscos'!C436=#REF!,#REF!="Todas"),'Tabela de Riscos'!C436,"")</f>
        <v>#REF!</v>
      </c>
      <c r="W432" s="31" t="e">
        <f>IF(OR('Tabela de Riscos'!C436=#REF!,#REF!="Todas"),'Tabela de Riscos'!#REF!,"")</f>
        <v>#REF!</v>
      </c>
    </row>
    <row r="433" spans="2:23" x14ac:dyDescent="0.25">
      <c r="B433" t="e">
        <f>IF(OR('Tabela de Riscos'!C437=#REF!,#REF!="Todas"),LEFT('Tabela de Riscos'!#REF!,1),"")</f>
        <v>#REF!</v>
      </c>
      <c r="C433" t="e">
        <f>IF(OR('Tabela de Riscos'!C437=#REF!,#REF!="Todas"),LEFT('Tabela de Riscos'!#REF!,1),"")</f>
        <v>#REF!</v>
      </c>
      <c r="F433" s="31"/>
      <c r="J433" s="31" t="e">
        <f>IF(AND(OR('Tabela de Riscos'!C437=#REF!,#REF!="Todas"),'Tabela de Riscos'!B437&lt;&gt;""),'Tabela de Riscos'!B437,"VAZIO")</f>
        <v>#REF!</v>
      </c>
      <c r="K433" s="31" t="e">
        <f>IF(AND(OR('Tabela de Riscos'!C437=#REF!,#REF!="Todas"),'Tabela de Riscos'!#REF!&lt;&gt;""),'Tabela de Riscos'!#REF!,"VAZIO")</f>
        <v>#REF!</v>
      </c>
      <c r="L433" s="31" t="e">
        <f>IF(AND(OR('Tabela de Riscos'!C437=#REF!,#REF!="Todas"),'Tabela de Riscos'!#REF!&lt;&gt;"",'Tabela de Riscos'!#REF!="Não"),YEAR('Tabela de Riscos'!#REF!),"VAZIO")</f>
        <v>#REF!</v>
      </c>
      <c r="O433" s="31" t="e">
        <f>IF(OR('Tabela de Riscos'!C437=#REF!,#REF!="Todas"),'Tabela de Riscos'!#REF!,"")</f>
        <v>#REF!</v>
      </c>
      <c r="S433" s="31" t="e">
        <f>IF(OR('Tabela de Riscos'!C437=#REF!,#REF!="Todas"),'Tabela de Riscos'!C437,"")</f>
        <v>#REF!</v>
      </c>
      <c r="W433" s="31" t="e">
        <f>IF(OR('Tabela de Riscos'!C437=#REF!,#REF!="Todas"),'Tabela de Riscos'!#REF!,"")</f>
        <v>#REF!</v>
      </c>
    </row>
    <row r="434" spans="2:23" x14ac:dyDescent="0.25">
      <c r="B434" t="e">
        <f>IF(OR('Tabela de Riscos'!C438=#REF!,#REF!="Todas"),LEFT('Tabela de Riscos'!#REF!,1),"")</f>
        <v>#REF!</v>
      </c>
      <c r="C434" t="e">
        <f>IF(OR('Tabela de Riscos'!C438=#REF!,#REF!="Todas"),LEFT('Tabela de Riscos'!#REF!,1),"")</f>
        <v>#REF!</v>
      </c>
      <c r="F434" s="31"/>
      <c r="J434" s="31" t="e">
        <f>IF(AND(OR('Tabela de Riscos'!C438=#REF!,#REF!="Todas"),'Tabela de Riscos'!B438&lt;&gt;""),'Tabela de Riscos'!B438,"VAZIO")</f>
        <v>#REF!</v>
      </c>
      <c r="K434" s="31" t="e">
        <f>IF(AND(OR('Tabela de Riscos'!C438=#REF!,#REF!="Todas"),'Tabela de Riscos'!#REF!&lt;&gt;""),'Tabela de Riscos'!#REF!,"VAZIO")</f>
        <v>#REF!</v>
      </c>
      <c r="L434" s="31" t="e">
        <f>IF(AND(OR('Tabela de Riscos'!C438=#REF!,#REF!="Todas"),'Tabela de Riscos'!#REF!&lt;&gt;"",'Tabela de Riscos'!#REF!="Não"),YEAR('Tabela de Riscos'!#REF!),"VAZIO")</f>
        <v>#REF!</v>
      </c>
      <c r="O434" s="31" t="e">
        <f>IF(OR('Tabela de Riscos'!C438=#REF!,#REF!="Todas"),'Tabela de Riscos'!#REF!,"")</f>
        <v>#REF!</v>
      </c>
      <c r="S434" s="31" t="e">
        <f>IF(OR('Tabela de Riscos'!C438=#REF!,#REF!="Todas"),'Tabela de Riscos'!C438,"")</f>
        <v>#REF!</v>
      </c>
      <c r="W434" s="31" t="e">
        <f>IF(OR('Tabela de Riscos'!C438=#REF!,#REF!="Todas"),'Tabela de Riscos'!#REF!,"")</f>
        <v>#REF!</v>
      </c>
    </row>
    <row r="435" spans="2:23" x14ac:dyDescent="0.25">
      <c r="B435" t="e">
        <f>IF(OR('Tabela de Riscos'!C439=#REF!,#REF!="Todas"),LEFT('Tabela de Riscos'!#REF!,1),"")</f>
        <v>#REF!</v>
      </c>
      <c r="C435" t="e">
        <f>IF(OR('Tabela de Riscos'!C439=#REF!,#REF!="Todas"),LEFT('Tabela de Riscos'!#REF!,1),"")</f>
        <v>#REF!</v>
      </c>
      <c r="F435" s="31"/>
      <c r="J435" s="31" t="e">
        <f>IF(AND(OR('Tabela de Riscos'!C439=#REF!,#REF!="Todas"),'Tabela de Riscos'!B439&lt;&gt;""),'Tabela de Riscos'!B439,"VAZIO")</f>
        <v>#REF!</v>
      </c>
      <c r="K435" s="31" t="e">
        <f>IF(AND(OR('Tabela de Riscos'!C439=#REF!,#REF!="Todas"),'Tabela de Riscos'!#REF!&lt;&gt;""),'Tabela de Riscos'!#REF!,"VAZIO")</f>
        <v>#REF!</v>
      </c>
      <c r="L435" s="31" t="e">
        <f>IF(AND(OR('Tabela de Riscos'!C439=#REF!,#REF!="Todas"),'Tabela de Riscos'!#REF!&lt;&gt;"",'Tabela de Riscos'!#REF!="Não"),YEAR('Tabela de Riscos'!#REF!),"VAZIO")</f>
        <v>#REF!</v>
      </c>
      <c r="O435" s="31" t="e">
        <f>IF(OR('Tabela de Riscos'!C439=#REF!,#REF!="Todas"),'Tabela de Riscos'!#REF!,"")</f>
        <v>#REF!</v>
      </c>
      <c r="S435" s="31" t="e">
        <f>IF(OR('Tabela de Riscos'!C439=#REF!,#REF!="Todas"),'Tabela de Riscos'!C439,"")</f>
        <v>#REF!</v>
      </c>
      <c r="W435" s="31" t="e">
        <f>IF(OR('Tabela de Riscos'!C439=#REF!,#REF!="Todas"),'Tabela de Riscos'!#REF!,"")</f>
        <v>#REF!</v>
      </c>
    </row>
    <row r="436" spans="2:23" x14ac:dyDescent="0.25">
      <c r="B436" t="e">
        <f>IF(OR('Tabela de Riscos'!C440=#REF!,#REF!="Todas"),LEFT('Tabela de Riscos'!#REF!,1),"")</f>
        <v>#REF!</v>
      </c>
      <c r="C436" t="e">
        <f>IF(OR('Tabela de Riscos'!C440=#REF!,#REF!="Todas"),LEFT('Tabela de Riscos'!#REF!,1),"")</f>
        <v>#REF!</v>
      </c>
      <c r="F436" s="31"/>
      <c r="J436" s="31" t="e">
        <f>IF(AND(OR('Tabela de Riscos'!C440=#REF!,#REF!="Todas"),'Tabela de Riscos'!B440&lt;&gt;""),'Tabela de Riscos'!B440,"VAZIO")</f>
        <v>#REF!</v>
      </c>
      <c r="K436" s="31" t="e">
        <f>IF(AND(OR('Tabela de Riscos'!C440=#REF!,#REF!="Todas"),'Tabela de Riscos'!#REF!&lt;&gt;""),'Tabela de Riscos'!#REF!,"VAZIO")</f>
        <v>#REF!</v>
      </c>
      <c r="L436" s="31" t="e">
        <f>IF(AND(OR('Tabela de Riscos'!C440=#REF!,#REF!="Todas"),'Tabela de Riscos'!#REF!&lt;&gt;"",'Tabela de Riscos'!#REF!="Não"),YEAR('Tabela de Riscos'!#REF!),"VAZIO")</f>
        <v>#REF!</v>
      </c>
      <c r="O436" s="31" t="e">
        <f>IF(OR('Tabela de Riscos'!C440=#REF!,#REF!="Todas"),'Tabela de Riscos'!#REF!,"")</f>
        <v>#REF!</v>
      </c>
      <c r="S436" s="31" t="e">
        <f>IF(OR('Tabela de Riscos'!C440=#REF!,#REF!="Todas"),'Tabela de Riscos'!C440,"")</f>
        <v>#REF!</v>
      </c>
      <c r="W436" s="31" t="e">
        <f>IF(OR('Tabela de Riscos'!C440=#REF!,#REF!="Todas"),'Tabela de Riscos'!#REF!,"")</f>
        <v>#REF!</v>
      </c>
    </row>
    <row r="437" spans="2:23" x14ac:dyDescent="0.25">
      <c r="B437" t="e">
        <f>IF(OR('Tabela de Riscos'!C441=#REF!,#REF!="Todas"),LEFT('Tabela de Riscos'!#REF!,1),"")</f>
        <v>#REF!</v>
      </c>
      <c r="C437" t="e">
        <f>IF(OR('Tabela de Riscos'!C441=#REF!,#REF!="Todas"),LEFT('Tabela de Riscos'!#REF!,1),"")</f>
        <v>#REF!</v>
      </c>
      <c r="F437" s="31"/>
      <c r="J437" s="31" t="e">
        <f>IF(AND(OR('Tabela de Riscos'!C441=#REF!,#REF!="Todas"),'Tabela de Riscos'!B441&lt;&gt;""),'Tabela de Riscos'!B441,"VAZIO")</f>
        <v>#REF!</v>
      </c>
      <c r="K437" s="31" t="e">
        <f>IF(AND(OR('Tabela de Riscos'!C441=#REF!,#REF!="Todas"),'Tabela de Riscos'!#REF!&lt;&gt;""),'Tabela de Riscos'!#REF!,"VAZIO")</f>
        <v>#REF!</v>
      </c>
      <c r="L437" s="31" t="e">
        <f>IF(AND(OR('Tabela de Riscos'!C441=#REF!,#REF!="Todas"),'Tabela de Riscos'!#REF!&lt;&gt;"",'Tabela de Riscos'!#REF!="Não"),YEAR('Tabela de Riscos'!#REF!),"VAZIO")</f>
        <v>#REF!</v>
      </c>
      <c r="O437" s="31" t="e">
        <f>IF(OR('Tabela de Riscos'!C441=#REF!,#REF!="Todas"),'Tabela de Riscos'!#REF!,"")</f>
        <v>#REF!</v>
      </c>
      <c r="S437" s="31" t="e">
        <f>IF(OR('Tabela de Riscos'!C441=#REF!,#REF!="Todas"),'Tabela de Riscos'!C441,"")</f>
        <v>#REF!</v>
      </c>
      <c r="W437" s="31" t="e">
        <f>IF(OR('Tabela de Riscos'!C441=#REF!,#REF!="Todas"),'Tabela de Riscos'!#REF!,"")</f>
        <v>#REF!</v>
      </c>
    </row>
    <row r="438" spans="2:23" x14ac:dyDescent="0.25">
      <c r="B438" t="e">
        <f>IF(OR('Tabela de Riscos'!C442=#REF!,#REF!="Todas"),LEFT('Tabela de Riscos'!#REF!,1),"")</f>
        <v>#REF!</v>
      </c>
      <c r="C438" t="e">
        <f>IF(OR('Tabela de Riscos'!C442=#REF!,#REF!="Todas"),LEFT('Tabela de Riscos'!#REF!,1),"")</f>
        <v>#REF!</v>
      </c>
      <c r="F438" s="31"/>
      <c r="J438" s="31" t="e">
        <f>IF(AND(OR('Tabela de Riscos'!C442=#REF!,#REF!="Todas"),'Tabela de Riscos'!B442&lt;&gt;""),'Tabela de Riscos'!B442,"VAZIO")</f>
        <v>#REF!</v>
      </c>
      <c r="K438" s="31" t="e">
        <f>IF(AND(OR('Tabela de Riscos'!C442=#REF!,#REF!="Todas"),'Tabela de Riscos'!#REF!&lt;&gt;""),'Tabela de Riscos'!#REF!,"VAZIO")</f>
        <v>#REF!</v>
      </c>
      <c r="L438" s="31" t="e">
        <f>IF(AND(OR('Tabela de Riscos'!C442=#REF!,#REF!="Todas"),'Tabela de Riscos'!#REF!&lt;&gt;"",'Tabela de Riscos'!#REF!="Não"),YEAR('Tabela de Riscos'!#REF!),"VAZIO")</f>
        <v>#REF!</v>
      </c>
      <c r="O438" s="31" t="e">
        <f>IF(OR('Tabela de Riscos'!C442=#REF!,#REF!="Todas"),'Tabela de Riscos'!#REF!,"")</f>
        <v>#REF!</v>
      </c>
      <c r="S438" s="31" t="e">
        <f>IF(OR('Tabela de Riscos'!C442=#REF!,#REF!="Todas"),'Tabela de Riscos'!C442,"")</f>
        <v>#REF!</v>
      </c>
      <c r="W438" s="31" t="e">
        <f>IF(OR('Tabela de Riscos'!C442=#REF!,#REF!="Todas"),'Tabela de Riscos'!#REF!,"")</f>
        <v>#REF!</v>
      </c>
    </row>
    <row r="439" spans="2:23" x14ac:dyDescent="0.25">
      <c r="B439" t="e">
        <f>IF(OR('Tabela de Riscos'!C443=#REF!,#REF!="Todas"),LEFT('Tabela de Riscos'!#REF!,1),"")</f>
        <v>#REF!</v>
      </c>
      <c r="C439" t="e">
        <f>IF(OR('Tabela de Riscos'!C443=#REF!,#REF!="Todas"),LEFT('Tabela de Riscos'!#REF!,1),"")</f>
        <v>#REF!</v>
      </c>
      <c r="F439" s="31"/>
      <c r="J439" s="31" t="e">
        <f>IF(AND(OR('Tabela de Riscos'!C443=#REF!,#REF!="Todas"),'Tabela de Riscos'!B443&lt;&gt;""),'Tabela de Riscos'!B443,"VAZIO")</f>
        <v>#REF!</v>
      </c>
      <c r="K439" s="31" t="e">
        <f>IF(AND(OR('Tabela de Riscos'!C443=#REF!,#REF!="Todas"),'Tabela de Riscos'!#REF!&lt;&gt;""),'Tabela de Riscos'!#REF!,"VAZIO")</f>
        <v>#REF!</v>
      </c>
      <c r="L439" s="31" t="e">
        <f>IF(AND(OR('Tabela de Riscos'!C443=#REF!,#REF!="Todas"),'Tabela de Riscos'!#REF!&lt;&gt;"",'Tabela de Riscos'!#REF!="Não"),YEAR('Tabela de Riscos'!#REF!),"VAZIO")</f>
        <v>#REF!</v>
      </c>
      <c r="O439" s="31" t="e">
        <f>IF(OR('Tabela de Riscos'!C443=#REF!,#REF!="Todas"),'Tabela de Riscos'!#REF!,"")</f>
        <v>#REF!</v>
      </c>
      <c r="S439" s="31" t="e">
        <f>IF(OR('Tabela de Riscos'!C443=#REF!,#REF!="Todas"),'Tabela de Riscos'!C443,"")</f>
        <v>#REF!</v>
      </c>
      <c r="W439" s="31" t="e">
        <f>IF(OR('Tabela de Riscos'!C443=#REF!,#REF!="Todas"),'Tabela de Riscos'!#REF!,"")</f>
        <v>#REF!</v>
      </c>
    </row>
    <row r="440" spans="2:23" x14ac:dyDescent="0.25">
      <c r="B440" t="e">
        <f>IF(OR('Tabela de Riscos'!C444=#REF!,#REF!="Todas"),LEFT('Tabela de Riscos'!#REF!,1),"")</f>
        <v>#REF!</v>
      </c>
      <c r="C440" t="e">
        <f>IF(OR('Tabela de Riscos'!C444=#REF!,#REF!="Todas"),LEFT('Tabela de Riscos'!#REF!,1),"")</f>
        <v>#REF!</v>
      </c>
      <c r="F440" s="31"/>
      <c r="J440" s="31" t="e">
        <f>IF(AND(OR('Tabela de Riscos'!C444=#REF!,#REF!="Todas"),'Tabela de Riscos'!B444&lt;&gt;""),'Tabela de Riscos'!B444,"VAZIO")</f>
        <v>#REF!</v>
      </c>
      <c r="K440" s="31" t="e">
        <f>IF(AND(OR('Tabela de Riscos'!C444=#REF!,#REF!="Todas"),'Tabela de Riscos'!#REF!&lt;&gt;""),'Tabela de Riscos'!#REF!,"VAZIO")</f>
        <v>#REF!</v>
      </c>
      <c r="L440" s="31" t="e">
        <f>IF(AND(OR('Tabela de Riscos'!C444=#REF!,#REF!="Todas"),'Tabela de Riscos'!#REF!&lt;&gt;"",'Tabela de Riscos'!#REF!="Não"),YEAR('Tabela de Riscos'!#REF!),"VAZIO")</f>
        <v>#REF!</v>
      </c>
      <c r="O440" s="31" t="e">
        <f>IF(OR('Tabela de Riscos'!C444=#REF!,#REF!="Todas"),'Tabela de Riscos'!#REF!,"")</f>
        <v>#REF!</v>
      </c>
      <c r="S440" s="31" t="e">
        <f>IF(OR('Tabela de Riscos'!C444=#REF!,#REF!="Todas"),'Tabela de Riscos'!C444,"")</f>
        <v>#REF!</v>
      </c>
      <c r="W440" s="31" t="e">
        <f>IF(OR('Tabela de Riscos'!C444=#REF!,#REF!="Todas"),'Tabela de Riscos'!#REF!,"")</f>
        <v>#REF!</v>
      </c>
    </row>
    <row r="441" spans="2:23" x14ac:dyDescent="0.25">
      <c r="B441" t="e">
        <f>IF(OR('Tabela de Riscos'!C445=#REF!,#REF!="Todas"),LEFT('Tabela de Riscos'!#REF!,1),"")</f>
        <v>#REF!</v>
      </c>
      <c r="C441" t="e">
        <f>IF(OR('Tabela de Riscos'!C445=#REF!,#REF!="Todas"),LEFT('Tabela de Riscos'!#REF!,1),"")</f>
        <v>#REF!</v>
      </c>
      <c r="F441" s="31"/>
      <c r="J441" s="31" t="e">
        <f>IF(AND(OR('Tabela de Riscos'!C445=#REF!,#REF!="Todas"),'Tabela de Riscos'!B445&lt;&gt;""),'Tabela de Riscos'!B445,"VAZIO")</f>
        <v>#REF!</v>
      </c>
      <c r="K441" s="31" t="e">
        <f>IF(AND(OR('Tabela de Riscos'!C445=#REF!,#REF!="Todas"),'Tabela de Riscos'!#REF!&lt;&gt;""),'Tabela de Riscos'!#REF!,"VAZIO")</f>
        <v>#REF!</v>
      </c>
      <c r="L441" s="31" t="e">
        <f>IF(AND(OR('Tabela de Riscos'!C445=#REF!,#REF!="Todas"),'Tabela de Riscos'!#REF!&lt;&gt;"",'Tabela de Riscos'!#REF!="Não"),YEAR('Tabela de Riscos'!#REF!),"VAZIO")</f>
        <v>#REF!</v>
      </c>
      <c r="O441" s="31" t="e">
        <f>IF(OR('Tabela de Riscos'!C445=#REF!,#REF!="Todas"),'Tabela de Riscos'!#REF!,"")</f>
        <v>#REF!</v>
      </c>
      <c r="S441" s="31" t="e">
        <f>IF(OR('Tabela de Riscos'!C445=#REF!,#REF!="Todas"),'Tabela de Riscos'!C445,"")</f>
        <v>#REF!</v>
      </c>
      <c r="W441" s="31" t="e">
        <f>IF(OR('Tabela de Riscos'!C445=#REF!,#REF!="Todas"),'Tabela de Riscos'!#REF!,"")</f>
        <v>#REF!</v>
      </c>
    </row>
    <row r="442" spans="2:23" x14ac:dyDescent="0.25">
      <c r="B442" t="e">
        <f>IF(OR('Tabela de Riscos'!C446=#REF!,#REF!="Todas"),LEFT('Tabela de Riscos'!#REF!,1),"")</f>
        <v>#REF!</v>
      </c>
      <c r="C442" t="e">
        <f>IF(OR('Tabela de Riscos'!C446=#REF!,#REF!="Todas"),LEFT('Tabela de Riscos'!#REF!,1),"")</f>
        <v>#REF!</v>
      </c>
      <c r="F442" s="31"/>
      <c r="J442" s="31" t="e">
        <f>IF(AND(OR('Tabela de Riscos'!C446=#REF!,#REF!="Todas"),'Tabela de Riscos'!B446&lt;&gt;""),'Tabela de Riscos'!B446,"VAZIO")</f>
        <v>#REF!</v>
      </c>
      <c r="K442" s="31" t="e">
        <f>IF(AND(OR('Tabela de Riscos'!C446=#REF!,#REF!="Todas"),'Tabela de Riscos'!#REF!&lt;&gt;""),'Tabela de Riscos'!#REF!,"VAZIO")</f>
        <v>#REF!</v>
      </c>
      <c r="L442" s="31" t="e">
        <f>IF(AND(OR('Tabela de Riscos'!C446=#REF!,#REF!="Todas"),'Tabela de Riscos'!#REF!&lt;&gt;"",'Tabela de Riscos'!#REF!="Não"),YEAR('Tabela de Riscos'!#REF!),"VAZIO")</f>
        <v>#REF!</v>
      </c>
      <c r="O442" s="31" t="e">
        <f>IF(OR('Tabela de Riscos'!C446=#REF!,#REF!="Todas"),'Tabela de Riscos'!#REF!,"")</f>
        <v>#REF!</v>
      </c>
      <c r="S442" s="31" t="e">
        <f>IF(OR('Tabela de Riscos'!C446=#REF!,#REF!="Todas"),'Tabela de Riscos'!C446,"")</f>
        <v>#REF!</v>
      </c>
      <c r="W442" s="31" t="e">
        <f>IF(OR('Tabela de Riscos'!C446=#REF!,#REF!="Todas"),'Tabela de Riscos'!#REF!,"")</f>
        <v>#REF!</v>
      </c>
    </row>
    <row r="443" spans="2:23" x14ac:dyDescent="0.25">
      <c r="B443" t="e">
        <f>IF(OR('Tabela de Riscos'!C447=#REF!,#REF!="Todas"),LEFT('Tabela de Riscos'!#REF!,1),"")</f>
        <v>#REF!</v>
      </c>
      <c r="C443" t="e">
        <f>IF(OR('Tabela de Riscos'!C447=#REF!,#REF!="Todas"),LEFT('Tabela de Riscos'!#REF!,1),"")</f>
        <v>#REF!</v>
      </c>
      <c r="F443" s="31"/>
      <c r="J443" s="31" t="e">
        <f>IF(AND(OR('Tabela de Riscos'!C447=#REF!,#REF!="Todas"),'Tabela de Riscos'!B447&lt;&gt;""),'Tabela de Riscos'!B447,"VAZIO")</f>
        <v>#REF!</v>
      </c>
      <c r="K443" s="31" t="e">
        <f>IF(AND(OR('Tabela de Riscos'!C447=#REF!,#REF!="Todas"),'Tabela de Riscos'!#REF!&lt;&gt;""),'Tabela de Riscos'!#REF!,"VAZIO")</f>
        <v>#REF!</v>
      </c>
      <c r="L443" s="31" t="e">
        <f>IF(AND(OR('Tabela de Riscos'!C447=#REF!,#REF!="Todas"),'Tabela de Riscos'!#REF!&lt;&gt;"",'Tabela de Riscos'!#REF!="Não"),YEAR('Tabela de Riscos'!#REF!),"VAZIO")</f>
        <v>#REF!</v>
      </c>
      <c r="O443" s="31" t="e">
        <f>IF(OR('Tabela de Riscos'!C447=#REF!,#REF!="Todas"),'Tabela de Riscos'!#REF!,"")</f>
        <v>#REF!</v>
      </c>
      <c r="S443" s="31" t="e">
        <f>IF(OR('Tabela de Riscos'!C447=#REF!,#REF!="Todas"),'Tabela de Riscos'!C447,"")</f>
        <v>#REF!</v>
      </c>
      <c r="W443" s="31" t="e">
        <f>IF(OR('Tabela de Riscos'!C447=#REF!,#REF!="Todas"),'Tabela de Riscos'!#REF!,"")</f>
        <v>#REF!</v>
      </c>
    </row>
    <row r="444" spans="2:23" x14ac:dyDescent="0.25">
      <c r="B444" t="e">
        <f>IF(OR('Tabela de Riscos'!C448=#REF!,#REF!="Todas"),LEFT('Tabela de Riscos'!#REF!,1),"")</f>
        <v>#REF!</v>
      </c>
      <c r="C444" t="e">
        <f>IF(OR('Tabela de Riscos'!C448=#REF!,#REF!="Todas"),LEFT('Tabela de Riscos'!#REF!,1),"")</f>
        <v>#REF!</v>
      </c>
      <c r="F444" s="31"/>
      <c r="J444" s="31" t="e">
        <f>IF(AND(OR('Tabela de Riscos'!C448=#REF!,#REF!="Todas"),'Tabela de Riscos'!B448&lt;&gt;""),'Tabela de Riscos'!B448,"VAZIO")</f>
        <v>#REF!</v>
      </c>
      <c r="K444" s="31" t="e">
        <f>IF(AND(OR('Tabela de Riscos'!C448=#REF!,#REF!="Todas"),'Tabela de Riscos'!#REF!&lt;&gt;""),'Tabela de Riscos'!#REF!,"VAZIO")</f>
        <v>#REF!</v>
      </c>
      <c r="L444" s="31" t="e">
        <f>IF(AND(OR('Tabela de Riscos'!C448=#REF!,#REF!="Todas"),'Tabela de Riscos'!#REF!&lt;&gt;"",'Tabela de Riscos'!#REF!="Não"),YEAR('Tabela de Riscos'!#REF!),"VAZIO")</f>
        <v>#REF!</v>
      </c>
      <c r="O444" s="31" t="e">
        <f>IF(OR('Tabela de Riscos'!C448=#REF!,#REF!="Todas"),'Tabela de Riscos'!#REF!,"")</f>
        <v>#REF!</v>
      </c>
      <c r="S444" s="31" t="e">
        <f>IF(OR('Tabela de Riscos'!C448=#REF!,#REF!="Todas"),'Tabela de Riscos'!C448,"")</f>
        <v>#REF!</v>
      </c>
      <c r="W444" s="31" t="e">
        <f>IF(OR('Tabela de Riscos'!C448=#REF!,#REF!="Todas"),'Tabela de Riscos'!#REF!,"")</f>
        <v>#REF!</v>
      </c>
    </row>
    <row r="445" spans="2:23" x14ac:dyDescent="0.25">
      <c r="B445" t="e">
        <f>IF(OR('Tabela de Riscos'!C449=#REF!,#REF!="Todas"),LEFT('Tabela de Riscos'!#REF!,1),"")</f>
        <v>#REF!</v>
      </c>
      <c r="C445" t="e">
        <f>IF(OR('Tabela de Riscos'!C449=#REF!,#REF!="Todas"),LEFT('Tabela de Riscos'!#REF!,1),"")</f>
        <v>#REF!</v>
      </c>
      <c r="F445" s="31"/>
      <c r="J445" s="31" t="e">
        <f>IF(AND(OR('Tabela de Riscos'!C449=#REF!,#REF!="Todas"),'Tabela de Riscos'!B449&lt;&gt;""),'Tabela de Riscos'!B449,"VAZIO")</f>
        <v>#REF!</v>
      </c>
      <c r="K445" s="31" t="e">
        <f>IF(AND(OR('Tabela de Riscos'!C449=#REF!,#REF!="Todas"),'Tabela de Riscos'!#REF!&lt;&gt;""),'Tabela de Riscos'!#REF!,"VAZIO")</f>
        <v>#REF!</v>
      </c>
      <c r="L445" s="31" t="e">
        <f>IF(AND(OR('Tabela de Riscos'!C449=#REF!,#REF!="Todas"),'Tabela de Riscos'!#REF!&lt;&gt;"",'Tabela de Riscos'!#REF!="Não"),YEAR('Tabela de Riscos'!#REF!),"VAZIO")</f>
        <v>#REF!</v>
      </c>
      <c r="O445" s="31" t="e">
        <f>IF(OR('Tabela de Riscos'!C449=#REF!,#REF!="Todas"),'Tabela de Riscos'!#REF!,"")</f>
        <v>#REF!</v>
      </c>
      <c r="S445" s="31" t="e">
        <f>IF(OR('Tabela de Riscos'!C449=#REF!,#REF!="Todas"),'Tabela de Riscos'!C449,"")</f>
        <v>#REF!</v>
      </c>
      <c r="W445" s="31" t="e">
        <f>IF(OR('Tabela de Riscos'!C449=#REF!,#REF!="Todas"),'Tabela de Riscos'!#REF!,"")</f>
        <v>#REF!</v>
      </c>
    </row>
    <row r="446" spans="2:23" x14ac:dyDescent="0.25">
      <c r="B446" t="e">
        <f>IF(OR('Tabela de Riscos'!C450=#REF!,#REF!="Todas"),LEFT('Tabela de Riscos'!#REF!,1),"")</f>
        <v>#REF!</v>
      </c>
      <c r="C446" t="e">
        <f>IF(OR('Tabela de Riscos'!C450=#REF!,#REF!="Todas"),LEFT('Tabela de Riscos'!#REF!,1),"")</f>
        <v>#REF!</v>
      </c>
      <c r="F446" s="31"/>
      <c r="J446" s="31" t="e">
        <f>IF(AND(OR('Tabela de Riscos'!C450=#REF!,#REF!="Todas"),'Tabela de Riscos'!B450&lt;&gt;""),'Tabela de Riscos'!B450,"VAZIO")</f>
        <v>#REF!</v>
      </c>
      <c r="K446" s="31" t="e">
        <f>IF(AND(OR('Tabela de Riscos'!C450=#REF!,#REF!="Todas"),'Tabela de Riscos'!#REF!&lt;&gt;""),'Tabela de Riscos'!#REF!,"VAZIO")</f>
        <v>#REF!</v>
      </c>
      <c r="L446" s="31" t="e">
        <f>IF(AND(OR('Tabela de Riscos'!C450=#REF!,#REF!="Todas"),'Tabela de Riscos'!#REF!&lt;&gt;"",'Tabela de Riscos'!#REF!="Não"),YEAR('Tabela de Riscos'!#REF!),"VAZIO")</f>
        <v>#REF!</v>
      </c>
      <c r="O446" s="31" t="e">
        <f>IF(OR('Tabela de Riscos'!C450=#REF!,#REF!="Todas"),'Tabela de Riscos'!#REF!,"")</f>
        <v>#REF!</v>
      </c>
      <c r="S446" s="31" t="e">
        <f>IF(OR('Tabela de Riscos'!C450=#REF!,#REF!="Todas"),'Tabela de Riscos'!C450,"")</f>
        <v>#REF!</v>
      </c>
      <c r="W446" s="31" t="e">
        <f>IF(OR('Tabela de Riscos'!C450=#REF!,#REF!="Todas"),'Tabela de Riscos'!#REF!,"")</f>
        <v>#REF!</v>
      </c>
    </row>
    <row r="447" spans="2:23" x14ac:dyDescent="0.25">
      <c r="B447" t="e">
        <f>IF(OR('Tabela de Riscos'!C451=#REF!,#REF!="Todas"),LEFT('Tabela de Riscos'!#REF!,1),"")</f>
        <v>#REF!</v>
      </c>
      <c r="C447" t="e">
        <f>IF(OR('Tabela de Riscos'!C451=#REF!,#REF!="Todas"),LEFT('Tabela de Riscos'!#REF!,1),"")</f>
        <v>#REF!</v>
      </c>
      <c r="F447" s="31"/>
      <c r="J447" s="31" t="e">
        <f>IF(AND(OR('Tabela de Riscos'!C451=#REF!,#REF!="Todas"),'Tabela de Riscos'!B451&lt;&gt;""),'Tabela de Riscos'!B451,"VAZIO")</f>
        <v>#REF!</v>
      </c>
      <c r="K447" s="31" t="e">
        <f>IF(AND(OR('Tabela de Riscos'!C451=#REF!,#REF!="Todas"),'Tabela de Riscos'!#REF!&lt;&gt;""),'Tabela de Riscos'!#REF!,"VAZIO")</f>
        <v>#REF!</v>
      </c>
      <c r="L447" s="31" t="e">
        <f>IF(AND(OR('Tabela de Riscos'!C451=#REF!,#REF!="Todas"),'Tabela de Riscos'!#REF!&lt;&gt;"",'Tabela de Riscos'!#REF!="Não"),YEAR('Tabela de Riscos'!#REF!),"VAZIO")</f>
        <v>#REF!</v>
      </c>
      <c r="O447" s="31" t="e">
        <f>IF(OR('Tabela de Riscos'!C451=#REF!,#REF!="Todas"),'Tabela de Riscos'!#REF!,"")</f>
        <v>#REF!</v>
      </c>
      <c r="S447" s="31" t="e">
        <f>IF(OR('Tabela de Riscos'!C451=#REF!,#REF!="Todas"),'Tabela de Riscos'!C451,"")</f>
        <v>#REF!</v>
      </c>
      <c r="W447" s="31" t="e">
        <f>IF(OR('Tabela de Riscos'!C451=#REF!,#REF!="Todas"),'Tabela de Riscos'!#REF!,"")</f>
        <v>#REF!</v>
      </c>
    </row>
    <row r="448" spans="2:23" x14ac:dyDescent="0.25">
      <c r="B448" t="e">
        <f>IF(OR('Tabela de Riscos'!C452=#REF!,#REF!="Todas"),LEFT('Tabela de Riscos'!#REF!,1),"")</f>
        <v>#REF!</v>
      </c>
      <c r="C448" t="e">
        <f>IF(OR('Tabela de Riscos'!C452=#REF!,#REF!="Todas"),LEFT('Tabela de Riscos'!#REF!,1),"")</f>
        <v>#REF!</v>
      </c>
      <c r="F448" s="31"/>
      <c r="J448" s="31" t="e">
        <f>IF(AND(OR('Tabela de Riscos'!C452=#REF!,#REF!="Todas"),'Tabela de Riscos'!B452&lt;&gt;""),'Tabela de Riscos'!B452,"VAZIO")</f>
        <v>#REF!</v>
      </c>
      <c r="K448" s="31" t="e">
        <f>IF(AND(OR('Tabela de Riscos'!C452=#REF!,#REF!="Todas"),'Tabela de Riscos'!#REF!&lt;&gt;""),'Tabela de Riscos'!#REF!,"VAZIO")</f>
        <v>#REF!</v>
      </c>
      <c r="L448" s="31" t="e">
        <f>IF(AND(OR('Tabela de Riscos'!C452=#REF!,#REF!="Todas"),'Tabela de Riscos'!#REF!&lt;&gt;"",'Tabela de Riscos'!#REF!="Não"),YEAR('Tabela de Riscos'!#REF!),"VAZIO")</f>
        <v>#REF!</v>
      </c>
      <c r="O448" s="31" t="e">
        <f>IF(OR('Tabela de Riscos'!C452=#REF!,#REF!="Todas"),'Tabela de Riscos'!#REF!,"")</f>
        <v>#REF!</v>
      </c>
      <c r="S448" s="31" t="e">
        <f>IF(OR('Tabela de Riscos'!C452=#REF!,#REF!="Todas"),'Tabela de Riscos'!C452,"")</f>
        <v>#REF!</v>
      </c>
      <c r="W448" s="31" t="e">
        <f>IF(OR('Tabela de Riscos'!C452=#REF!,#REF!="Todas"),'Tabela de Riscos'!#REF!,"")</f>
        <v>#REF!</v>
      </c>
    </row>
    <row r="449" spans="2:23" x14ac:dyDescent="0.25">
      <c r="B449" t="e">
        <f>IF(OR('Tabela de Riscos'!C453=#REF!,#REF!="Todas"),LEFT('Tabela de Riscos'!#REF!,1),"")</f>
        <v>#REF!</v>
      </c>
      <c r="C449" t="e">
        <f>IF(OR('Tabela de Riscos'!C453=#REF!,#REF!="Todas"),LEFT('Tabela de Riscos'!#REF!,1),"")</f>
        <v>#REF!</v>
      </c>
      <c r="F449" s="31"/>
      <c r="J449" s="31" t="e">
        <f>IF(AND(OR('Tabela de Riscos'!C453=#REF!,#REF!="Todas"),'Tabela de Riscos'!B453&lt;&gt;""),'Tabela de Riscos'!B453,"VAZIO")</f>
        <v>#REF!</v>
      </c>
      <c r="K449" s="31" t="e">
        <f>IF(AND(OR('Tabela de Riscos'!C453=#REF!,#REF!="Todas"),'Tabela de Riscos'!#REF!&lt;&gt;""),'Tabela de Riscos'!#REF!,"VAZIO")</f>
        <v>#REF!</v>
      </c>
      <c r="L449" s="31" t="e">
        <f>IF(AND(OR('Tabela de Riscos'!C453=#REF!,#REF!="Todas"),'Tabela de Riscos'!#REF!&lt;&gt;"",'Tabela de Riscos'!#REF!="Não"),YEAR('Tabela de Riscos'!#REF!),"VAZIO")</f>
        <v>#REF!</v>
      </c>
      <c r="O449" s="31" t="e">
        <f>IF(OR('Tabela de Riscos'!C453=#REF!,#REF!="Todas"),'Tabela de Riscos'!#REF!,"")</f>
        <v>#REF!</v>
      </c>
      <c r="S449" s="31" t="e">
        <f>IF(OR('Tabela de Riscos'!C453=#REF!,#REF!="Todas"),'Tabela de Riscos'!C453,"")</f>
        <v>#REF!</v>
      </c>
      <c r="W449" s="31" t="e">
        <f>IF(OR('Tabela de Riscos'!C453=#REF!,#REF!="Todas"),'Tabela de Riscos'!#REF!,"")</f>
        <v>#REF!</v>
      </c>
    </row>
    <row r="450" spans="2:23" x14ac:dyDescent="0.25">
      <c r="B450" t="e">
        <f>IF(OR('Tabela de Riscos'!C454=#REF!,#REF!="Todas"),LEFT('Tabela de Riscos'!#REF!,1),"")</f>
        <v>#REF!</v>
      </c>
      <c r="C450" t="e">
        <f>IF(OR('Tabela de Riscos'!C454=#REF!,#REF!="Todas"),LEFT('Tabela de Riscos'!#REF!,1),"")</f>
        <v>#REF!</v>
      </c>
      <c r="F450" s="31"/>
      <c r="J450" s="31" t="e">
        <f>IF(AND(OR('Tabela de Riscos'!C454=#REF!,#REF!="Todas"),'Tabela de Riscos'!B454&lt;&gt;""),'Tabela de Riscos'!B454,"VAZIO")</f>
        <v>#REF!</v>
      </c>
      <c r="K450" s="31" t="e">
        <f>IF(AND(OR('Tabela de Riscos'!C454=#REF!,#REF!="Todas"),'Tabela de Riscos'!#REF!&lt;&gt;""),'Tabela de Riscos'!#REF!,"VAZIO")</f>
        <v>#REF!</v>
      </c>
      <c r="L450" s="31" t="e">
        <f>IF(AND(OR('Tabela de Riscos'!C454=#REF!,#REF!="Todas"),'Tabela de Riscos'!#REF!&lt;&gt;"",'Tabela de Riscos'!#REF!="Não"),YEAR('Tabela de Riscos'!#REF!),"VAZIO")</f>
        <v>#REF!</v>
      </c>
      <c r="O450" s="31" t="e">
        <f>IF(OR('Tabela de Riscos'!C454=#REF!,#REF!="Todas"),'Tabela de Riscos'!#REF!,"")</f>
        <v>#REF!</v>
      </c>
      <c r="S450" s="31" t="e">
        <f>IF(OR('Tabela de Riscos'!C454=#REF!,#REF!="Todas"),'Tabela de Riscos'!C454,"")</f>
        <v>#REF!</v>
      </c>
      <c r="W450" s="31" t="e">
        <f>IF(OR('Tabela de Riscos'!C454=#REF!,#REF!="Todas"),'Tabela de Riscos'!#REF!,"")</f>
        <v>#REF!</v>
      </c>
    </row>
    <row r="451" spans="2:23" x14ac:dyDescent="0.25">
      <c r="B451" t="e">
        <f>IF(OR('Tabela de Riscos'!C455=#REF!,#REF!="Todas"),LEFT('Tabela de Riscos'!#REF!,1),"")</f>
        <v>#REF!</v>
      </c>
      <c r="C451" t="e">
        <f>IF(OR('Tabela de Riscos'!C455=#REF!,#REF!="Todas"),LEFT('Tabela de Riscos'!#REF!,1),"")</f>
        <v>#REF!</v>
      </c>
      <c r="F451" s="31"/>
      <c r="J451" s="31" t="e">
        <f>IF(AND(OR('Tabela de Riscos'!C455=#REF!,#REF!="Todas"),'Tabela de Riscos'!B455&lt;&gt;""),'Tabela de Riscos'!B455,"VAZIO")</f>
        <v>#REF!</v>
      </c>
      <c r="K451" s="31" t="e">
        <f>IF(AND(OR('Tabela de Riscos'!C455=#REF!,#REF!="Todas"),'Tabela de Riscos'!#REF!&lt;&gt;""),'Tabela de Riscos'!#REF!,"VAZIO")</f>
        <v>#REF!</v>
      </c>
      <c r="L451" s="31" t="e">
        <f>IF(AND(OR('Tabela de Riscos'!C455=#REF!,#REF!="Todas"),'Tabela de Riscos'!#REF!&lt;&gt;"",'Tabela de Riscos'!#REF!="Não"),YEAR('Tabela de Riscos'!#REF!),"VAZIO")</f>
        <v>#REF!</v>
      </c>
      <c r="O451" s="31" t="e">
        <f>IF(OR('Tabela de Riscos'!C455=#REF!,#REF!="Todas"),'Tabela de Riscos'!#REF!,"")</f>
        <v>#REF!</v>
      </c>
      <c r="S451" s="31" t="e">
        <f>IF(OR('Tabela de Riscos'!C455=#REF!,#REF!="Todas"),'Tabela de Riscos'!C455,"")</f>
        <v>#REF!</v>
      </c>
      <c r="W451" s="31" t="e">
        <f>IF(OR('Tabela de Riscos'!C455=#REF!,#REF!="Todas"),'Tabela de Riscos'!#REF!,"")</f>
        <v>#REF!</v>
      </c>
    </row>
    <row r="452" spans="2:23" x14ac:dyDescent="0.25">
      <c r="B452" t="e">
        <f>IF(OR('Tabela de Riscos'!C456=#REF!,#REF!="Todas"),LEFT('Tabela de Riscos'!#REF!,1),"")</f>
        <v>#REF!</v>
      </c>
      <c r="C452" t="e">
        <f>IF(OR('Tabela de Riscos'!C456=#REF!,#REF!="Todas"),LEFT('Tabela de Riscos'!#REF!,1),"")</f>
        <v>#REF!</v>
      </c>
      <c r="F452" s="31"/>
      <c r="J452" s="31" t="e">
        <f>IF(AND(OR('Tabela de Riscos'!C456=#REF!,#REF!="Todas"),'Tabela de Riscos'!B456&lt;&gt;""),'Tabela de Riscos'!B456,"VAZIO")</f>
        <v>#REF!</v>
      </c>
      <c r="K452" s="31" t="e">
        <f>IF(AND(OR('Tabela de Riscos'!C456=#REF!,#REF!="Todas"),'Tabela de Riscos'!#REF!&lt;&gt;""),'Tabela de Riscos'!#REF!,"VAZIO")</f>
        <v>#REF!</v>
      </c>
      <c r="L452" s="31" t="e">
        <f>IF(AND(OR('Tabela de Riscos'!C456=#REF!,#REF!="Todas"),'Tabela de Riscos'!#REF!&lt;&gt;"",'Tabela de Riscos'!#REF!="Não"),YEAR('Tabela de Riscos'!#REF!),"VAZIO")</f>
        <v>#REF!</v>
      </c>
      <c r="O452" s="31" t="e">
        <f>IF(OR('Tabela de Riscos'!C456=#REF!,#REF!="Todas"),'Tabela de Riscos'!#REF!,"")</f>
        <v>#REF!</v>
      </c>
      <c r="S452" s="31" t="e">
        <f>IF(OR('Tabela de Riscos'!C456=#REF!,#REF!="Todas"),'Tabela de Riscos'!C456,"")</f>
        <v>#REF!</v>
      </c>
      <c r="W452" s="31" t="e">
        <f>IF(OR('Tabela de Riscos'!C456=#REF!,#REF!="Todas"),'Tabela de Riscos'!#REF!,"")</f>
        <v>#REF!</v>
      </c>
    </row>
    <row r="453" spans="2:23" x14ac:dyDescent="0.25">
      <c r="B453" t="e">
        <f>IF(OR('Tabela de Riscos'!C457=#REF!,#REF!="Todas"),LEFT('Tabela de Riscos'!#REF!,1),"")</f>
        <v>#REF!</v>
      </c>
      <c r="C453" t="e">
        <f>IF(OR('Tabela de Riscos'!C457=#REF!,#REF!="Todas"),LEFT('Tabela de Riscos'!#REF!,1),"")</f>
        <v>#REF!</v>
      </c>
      <c r="F453" s="31"/>
      <c r="J453" s="31" t="e">
        <f>IF(AND(OR('Tabela de Riscos'!C457=#REF!,#REF!="Todas"),'Tabela de Riscos'!B457&lt;&gt;""),'Tabela de Riscos'!B457,"VAZIO")</f>
        <v>#REF!</v>
      </c>
      <c r="K453" s="31" t="e">
        <f>IF(AND(OR('Tabela de Riscos'!C457=#REF!,#REF!="Todas"),'Tabela de Riscos'!#REF!&lt;&gt;""),'Tabela de Riscos'!#REF!,"VAZIO")</f>
        <v>#REF!</v>
      </c>
      <c r="L453" s="31" t="e">
        <f>IF(AND(OR('Tabela de Riscos'!C457=#REF!,#REF!="Todas"),'Tabela de Riscos'!#REF!&lt;&gt;"",'Tabela de Riscos'!#REF!="Não"),YEAR('Tabela de Riscos'!#REF!),"VAZIO")</f>
        <v>#REF!</v>
      </c>
      <c r="O453" s="31" t="e">
        <f>IF(OR('Tabela de Riscos'!C457=#REF!,#REF!="Todas"),'Tabela de Riscos'!#REF!,"")</f>
        <v>#REF!</v>
      </c>
      <c r="S453" s="31" t="e">
        <f>IF(OR('Tabela de Riscos'!C457=#REF!,#REF!="Todas"),'Tabela de Riscos'!C457,"")</f>
        <v>#REF!</v>
      </c>
      <c r="W453" s="31" t="e">
        <f>IF(OR('Tabela de Riscos'!C457=#REF!,#REF!="Todas"),'Tabela de Riscos'!#REF!,"")</f>
        <v>#REF!</v>
      </c>
    </row>
    <row r="454" spans="2:23" x14ac:dyDescent="0.25">
      <c r="B454" t="e">
        <f>IF(OR('Tabela de Riscos'!C458=#REF!,#REF!="Todas"),LEFT('Tabela de Riscos'!#REF!,1),"")</f>
        <v>#REF!</v>
      </c>
      <c r="C454" t="e">
        <f>IF(OR('Tabela de Riscos'!C458=#REF!,#REF!="Todas"),LEFT('Tabela de Riscos'!#REF!,1),"")</f>
        <v>#REF!</v>
      </c>
      <c r="F454" s="31"/>
      <c r="J454" s="31" t="e">
        <f>IF(AND(OR('Tabela de Riscos'!C458=#REF!,#REF!="Todas"),'Tabela de Riscos'!B458&lt;&gt;""),'Tabela de Riscos'!B458,"VAZIO")</f>
        <v>#REF!</v>
      </c>
      <c r="K454" s="31" t="e">
        <f>IF(AND(OR('Tabela de Riscos'!C458=#REF!,#REF!="Todas"),'Tabela de Riscos'!#REF!&lt;&gt;""),'Tabela de Riscos'!#REF!,"VAZIO")</f>
        <v>#REF!</v>
      </c>
      <c r="L454" s="31" t="e">
        <f>IF(AND(OR('Tabela de Riscos'!C458=#REF!,#REF!="Todas"),'Tabela de Riscos'!#REF!&lt;&gt;"",'Tabela de Riscos'!#REF!="Não"),YEAR('Tabela de Riscos'!#REF!),"VAZIO")</f>
        <v>#REF!</v>
      </c>
      <c r="O454" s="31" t="e">
        <f>IF(OR('Tabela de Riscos'!C458=#REF!,#REF!="Todas"),'Tabela de Riscos'!#REF!,"")</f>
        <v>#REF!</v>
      </c>
      <c r="S454" s="31" t="e">
        <f>IF(OR('Tabela de Riscos'!C458=#REF!,#REF!="Todas"),'Tabela de Riscos'!C458,"")</f>
        <v>#REF!</v>
      </c>
      <c r="W454" s="31" t="e">
        <f>IF(OR('Tabela de Riscos'!C458=#REF!,#REF!="Todas"),'Tabela de Riscos'!#REF!,"")</f>
        <v>#REF!</v>
      </c>
    </row>
    <row r="455" spans="2:23" x14ac:dyDescent="0.25">
      <c r="B455" t="e">
        <f>IF(OR('Tabela de Riscos'!C459=#REF!,#REF!="Todas"),LEFT('Tabela de Riscos'!#REF!,1),"")</f>
        <v>#REF!</v>
      </c>
      <c r="C455" t="e">
        <f>IF(OR('Tabela de Riscos'!C459=#REF!,#REF!="Todas"),LEFT('Tabela de Riscos'!#REF!,1),"")</f>
        <v>#REF!</v>
      </c>
      <c r="F455" s="31"/>
      <c r="J455" s="31" t="e">
        <f>IF(AND(OR('Tabela de Riscos'!C459=#REF!,#REF!="Todas"),'Tabela de Riscos'!B459&lt;&gt;""),'Tabela de Riscos'!B459,"VAZIO")</f>
        <v>#REF!</v>
      </c>
      <c r="K455" s="31" t="e">
        <f>IF(AND(OR('Tabela de Riscos'!C459=#REF!,#REF!="Todas"),'Tabela de Riscos'!#REF!&lt;&gt;""),'Tabela de Riscos'!#REF!,"VAZIO")</f>
        <v>#REF!</v>
      </c>
      <c r="L455" s="31" t="e">
        <f>IF(AND(OR('Tabela de Riscos'!C459=#REF!,#REF!="Todas"),'Tabela de Riscos'!#REF!&lt;&gt;"",'Tabela de Riscos'!#REF!="Não"),YEAR('Tabela de Riscos'!#REF!),"VAZIO")</f>
        <v>#REF!</v>
      </c>
      <c r="O455" s="31" t="e">
        <f>IF(OR('Tabela de Riscos'!C459=#REF!,#REF!="Todas"),'Tabela de Riscos'!#REF!,"")</f>
        <v>#REF!</v>
      </c>
      <c r="S455" s="31" t="e">
        <f>IF(OR('Tabela de Riscos'!C459=#REF!,#REF!="Todas"),'Tabela de Riscos'!C459,"")</f>
        <v>#REF!</v>
      </c>
      <c r="W455" s="31" t="e">
        <f>IF(OR('Tabela de Riscos'!C459=#REF!,#REF!="Todas"),'Tabela de Riscos'!#REF!,"")</f>
        <v>#REF!</v>
      </c>
    </row>
    <row r="456" spans="2:23" x14ac:dyDescent="0.25">
      <c r="B456" t="e">
        <f>IF(OR('Tabela de Riscos'!C460=#REF!,#REF!="Todas"),LEFT('Tabela de Riscos'!#REF!,1),"")</f>
        <v>#REF!</v>
      </c>
      <c r="C456" t="e">
        <f>IF(OR('Tabela de Riscos'!C460=#REF!,#REF!="Todas"),LEFT('Tabela de Riscos'!#REF!,1),"")</f>
        <v>#REF!</v>
      </c>
      <c r="F456" s="31"/>
      <c r="J456" s="31" t="e">
        <f>IF(AND(OR('Tabela de Riscos'!C460=#REF!,#REF!="Todas"),'Tabela de Riscos'!B460&lt;&gt;""),'Tabela de Riscos'!B460,"VAZIO")</f>
        <v>#REF!</v>
      </c>
      <c r="K456" s="31" t="e">
        <f>IF(AND(OR('Tabela de Riscos'!C460=#REF!,#REF!="Todas"),'Tabela de Riscos'!#REF!&lt;&gt;""),'Tabela de Riscos'!#REF!,"VAZIO")</f>
        <v>#REF!</v>
      </c>
      <c r="L456" s="31" t="e">
        <f>IF(AND(OR('Tabela de Riscos'!C460=#REF!,#REF!="Todas"),'Tabela de Riscos'!#REF!&lt;&gt;"",'Tabela de Riscos'!#REF!="Não"),YEAR('Tabela de Riscos'!#REF!),"VAZIO")</f>
        <v>#REF!</v>
      </c>
      <c r="O456" s="31" t="e">
        <f>IF(OR('Tabela de Riscos'!C460=#REF!,#REF!="Todas"),'Tabela de Riscos'!#REF!,"")</f>
        <v>#REF!</v>
      </c>
      <c r="S456" s="31" t="e">
        <f>IF(OR('Tabela de Riscos'!C460=#REF!,#REF!="Todas"),'Tabela de Riscos'!C460,"")</f>
        <v>#REF!</v>
      </c>
      <c r="W456" s="31" t="e">
        <f>IF(OR('Tabela de Riscos'!C460=#REF!,#REF!="Todas"),'Tabela de Riscos'!#REF!,"")</f>
        <v>#REF!</v>
      </c>
    </row>
    <row r="457" spans="2:23" x14ac:dyDescent="0.25">
      <c r="B457" t="e">
        <f>IF(OR('Tabela de Riscos'!C461=#REF!,#REF!="Todas"),LEFT('Tabela de Riscos'!#REF!,1),"")</f>
        <v>#REF!</v>
      </c>
      <c r="C457" t="e">
        <f>IF(OR('Tabela de Riscos'!C461=#REF!,#REF!="Todas"),LEFT('Tabela de Riscos'!#REF!,1),"")</f>
        <v>#REF!</v>
      </c>
      <c r="F457" s="31"/>
      <c r="J457" s="31" t="e">
        <f>IF(AND(OR('Tabela de Riscos'!C461=#REF!,#REF!="Todas"),'Tabela de Riscos'!B461&lt;&gt;""),'Tabela de Riscos'!B461,"VAZIO")</f>
        <v>#REF!</v>
      </c>
      <c r="K457" s="31" t="e">
        <f>IF(AND(OR('Tabela de Riscos'!C461=#REF!,#REF!="Todas"),'Tabela de Riscos'!#REF!&lt;&gt;""),'Tabela de Riscos'!#REF!,"VAZIO")</f>
        <v>#REF!</v>
      </c>
      <c r="L457" s="31" t="e">
        <f>IF(AND(OR('Tabela de Riscos'!C461=#REF!,#REF!="Todas"),'Tabela de Riscos'!#REF!&lt;&gt;"",'Tabela de Riscos'!#REF!="Não"),YEAR('Tabela de Riscos'!#REF!),"VAZIO")</f>
        <v>#REF!</v>
      </c>
      <c r="O457" s="31" t="e">
        <f>IF(OR('Tabela de Riscos'!C461=#REF!,#REF!="Todas"),'Tabela de Riscos'!#REF!,"")</f>
        <v>#REF!</v>
      </c>
      <c r="S457" s="31" t="e">
        <f>IF(OR('Tabela de Riscos'!C461=#REF!,#REF!="Todas"),'Tabela de Riscos'!C461,"")</f>
        <v>#REF!</v>
      </c>
      <c r="W457" s="31" t="e">
        <f>IF(OR('Tabela de Riscos'!C461=#REF!,#REF!="Todas"),'Tabela de Riscos'!#REF!,"")</f>
        <v>#REF!</v>
      </c>
    </row>
    <row r="458" spans="2:23" x14ac:dyDescent="0.25">
      <c r="B458" t="e">
        <f>IF(OR('Tabela de Riscos'!C462=#REF!,#REF!="Todas"),LEFT('Tabela de Riscos'!#REF!,1),"")</f>
        <v>#REF!</v>
      </c>
      <c r="C458" t="e">
        <f>IF(OR('Tabela de Riscos'!C462=#REF!,#REF!="Todas"),LEFT('Tabela de Riscos'!#REF!,1),"")</f>
        <v>#REF!</v>
      </c>
      <c r="F458" s="31"/>
      <c r="J458" s="31" t="e">
        <f>IF(AND(OR('Tabela de Riscos'!C462=#REF!,#REF!="Todas"),'Tabela de Riscos'!B462&lt;&gt;""),'Tabela de Riscos'!B462,"VAZIO")</f>
        <v>#REF!</v>
      </c>
      <c r="K458" s="31" t="e">
        <f>IF(AND(OR('Tabela de Riscos'!C462=#REF!,#REF!="Todas"),'Tabela de Riscos'!#REF!&lt;&gt;""),'Tabela de Riscos'!#REF!,"VAZIO")</f>
        <v>#REF!</v>
      </c>
      <c r="L458" s="31" t="e">
        <f>IF(AND(OR('Tabela de Riscos'!C462=#REF!,#REF!="Todas"),'Tabela de Riscos'!#REF!&lt;&gt;"",'Tabela de Riscos'!#REF!="Não"),YEAR('Tabela de Riscos'!#REF!),"VAZIO")</f>
        <v>#REF!</v>
      </c>
      <c r="O458" s="31" t="e">
        <f>IF(OR('Tabela de Riscos'!C462=#REF!,#REF!="Todas"),'Tabela de Riscos'!#REF!,"")</f>
        <v>#REF!</v>
      </c>
      <c r="S458" s="31" t="e">
        <f>IF(OR('Tabela de Riscos'!C462=#REF!,#REF!="Todas"),'Tabela de Riscos'!C462,"")</f>
        <v>#REF!</v>
      </c>
      <c r="W458" s="31" t="e">
        <f>IF(OR('Tabela de Riscos'!C462=#REF!,#REF!="Todas"),'Tabela de Riscos'!#REF!,"")</f>
        <v>#REF!</v>
      </c>
    </row>
    <row r="459" spans="2:23" x14ac:dyDescent="0.25">
      <c r="B459" t="e">
        <f>IF(OR('Tabela de Riscos'!C463=#REF!,#REF!="Todas"),LEFT('Tabela de Riscos'!#REF!,1),"")</f>
        <v>#REF!</v>
      </c>
      <c r="C459" t="e">
        <f>IF(OR('Tabela de Riscos'!C463=#REF!,#REF!="Todas"),LEFT('Tabela de Riscos'!#REF!,1),"")</f>
        <v>#REF!</v>
      </c>
      <c r="F459" s="31"/>
      <c r="J459" s="31" t="e">
        <f>IF(AND(OR('Tabela de Riscos'!C463=#REF!,#REF!="Todas"),'Tabela de Riscos'!B463&lt;&gt;""),'Tabela de Riscos'!B463,"VAZIO")</f>
        <v>#REF!</v>
      </c>
      <c r="K459" s="31" t="e">
        <f>IF(AND(OR('Tabela de Riscos'!C463=#REF!,#REF!="Todas"),'Tabela de Riscos'!#REF!&lt;&gt;""),'Tabela de Riscos'!#REF!,"VAZIO")</f>
        <v>#REF!</v>
      </c>
      <c r="L459" s="31" t="e">
        <f>IF(AND(OR('Tabela de Riscos'!C463=#REF!,#REF!="Todas"),'Tabela de Riscos'!#REF!&lt;&gt;"",'Tabela de Riscos'!#REF!="Não"),YEAR('Tabela de Riscos'!#REF!),"VAZIO")</f>
        <v>#REF!</v>
      </c>
      <c r="O459" s="31" t="e">
        <f>IF(OR('Tabela de Riscos'!C463=#REF!,#REF!="Todas"),'Tabela de Riscos'!#REF!,"")</f>
        <v>#REF!</v>
      </c>
      <c r="S459" s="31" t="e">
        <f>IF(OR('Tabela de Riscos'!C463=#REF!,#REF!="Todas"),'Tabela de Riscos'!C463,"")</f>
        <v>#REF!</v>
      </c>
      <c r="W459" s="31" t="e">
        <f>IF(OR('Tabela de Riscos'!C463=#REF!,#REF!="Todas"),'Tabela de Riscos'!#REF!,"")</f>
        <v>#REF!</v>
      </c>
    </row>
    <row r="460" spans="2:23" x14ac:dyDescent="0.25">
      <c r="B460" t="e">
        <f>IF(OR('Tabela de Riscos'!C464=#REF!,#REF!="Todas"),LEFT('Tabela de Riscos'!#REF!,1),"")</f>
        <v>#REF!</v>
      </c>
      <c r="C460" t="e">
        <f>IF(OR('Tabela de Riscos'!C464=#REF!,#REF!="Todas"),LEFT('Tabela de Riscos'!#REF!,1),"")</f>
        <v>#REF!</v>
      </c>
      <c r="F460" s="31"/>
      <c r="J460" s="31" t="e">
        <f>IF(AND(OR('Tabela de Riscos'!C464=#REF!,#REF!="Todas"),'Tabela de Riscos'!B464&lt;&gt;""),'Tabela de Riscos'!B464,"VAZIO")</f>
        <v>#REF!</v>
      </c>
      <c r="K460" s="31" t="e">
        <f>IF(AND(OR('Tabela de Riscos'!C464=#REF!,#REF!="Todas"),'Tabela de Riscos'!#REF!&lt;&gt;""),'Tabela de Riscos'!#REF!,"VAZIO")</f>
        <v>#REF!</v>
      </c>
      <c r="L460" s="31" t="e">
        <f>IF(AND(OR('Tabela de Riscos'!C464=#REF!,#REF!="Todas"),'Tabela de Riscos'!#REF!&lt;&gt;"",'Tabela de Riscos'!#REF!="Não"),YEAR('Tabela de Riscos'!#REF!),"VAZIO")</f>
        <v>#REF!</v>
      </c>
      <c r="O460" s="31" t="e">
        <f>IF(OR('Tabela de Riscos'!C464=#REF!,#REF!="Todas"),'Tabela de Riscos'!#REF!,"")</f>
        <v>#REF!</v>
      </c>
      <c r="S460" s="31" t="e">
        <f>IF(OR('Tabela de Riscos'!C464=#REF!,#REF!="Todas"),'Tabela de Riscos'!C464,"")</f>
        <v>#REF!</v>
      </c>
      <c r="W460" s="31" t="e">
        <f>IF(OR('Tabela de Riscos'!C464=#REF!,#REF!="Todas"),'Tabela de Riscos'!#REF!,"")</f>
        <v>#REF!</v>
      </c>
    </row>
    <row r="461" spans="2:23" x14ac:dyDescent="0.25">
      <c r="B461" t="e">
        <f>IF(OR('Tabela de Riscos'!C465=#REF!,#REF!="Todas"),LEFT('Tabela de Riscos'!#REF!,1),"")</f>
        <v>#REF!</v>
      </c>
      <c r="C461" t="e">
        <f>IF(OR('Tabela de Riscos'!C465=#REF!,#REF!="Todas"),LEFT('Tabela de Riscos'!#REF!,1),"")</f>
        <v>#REF!</v>
      </c>
      <c r="F461" s="31"/>
      <c r="J461" s="31" t="e">
        <f>IF(AND(OR('Tabela de Riscos'!C465=#REF!,#REF!="Todas"),'Tabela de Riscos'!B465&lt;&gt;""),'Tabela de Riscos'!B465,"VAZIO")</f>
        <v>#REF!</v>
      </c>
      <c r="K461" s="31" t="e">
        <f>IF(AND(OR('Tabela de Riscos'!C465=#REF!,#REF!="Todas"),'Tabela de Riscos'!#REF!&lt;&gt;""),'Tabela de Riscos'!#REF!,"VAZIO")</f>
        <v>#REF!</v>
      </c>
      <c r="L461" s="31" t="e">
        <f>IF(AND(OR('Tabela de Riscos'!C465=#REF!,#REF!="Todas"),'Tabela de Riscos'!#REF!&lt;&gt;"",'Tabela de Riscos'!#REF!="Não"),YEAR('Tabela de Riscos'!#REF!),"VAZIO")</f>
        <v>#REF!</v>
      </c>
      <c r="O461" s="31" t="e">
        <f>IF(OR('Tabela de Riscos'!C465=#REF!,#REF!="Todas"),'Tabela de Riscos'!#REF!,"")</f>
        <v>#REF!</v>
      </c>
      <c r="S461" s="31" t="e">
        <f>IF(OR('Tabela de Riscos'!C465=#REF!,#REF!="Todas"),'Tabela de Riscos'!C465,"")</f>
        <v>#REF!</v>
      </c>
      <c r="W461" s="31" t="e">
        <f>IF(OR('Tabela de Riscos'!C465=#REF!,#REF!="Todas"),'Tabela de Riscos'!#REF!,"")</f>
        <v>#REF!</v>
      </c>
    </row>
    <row r="462" spans="2:23" x14ac:dyDescent="0.25">
      <c r="B462" t="e">
        <f>IF(OR('Tabela de Riscos'!C466=#REF!,#REF!="Todas"),LEFT('Tabela de Riscos'!#REF!,1),"")</f>
        <v>#REF!</v>
      </c>
      <c r="C462" t="e">
        <f>IF(OR('Tabela de Riscos'!C466=#REF!,#REF!="Todas"),LEFT('Tabela de Riscos'!#REF!,1),"")</f>
        <v>#REF!</v>
      </c>
      <c r="F462" s="31"/>
      <c r="J462" s="31" t="e">
        <f>IF(AND(OR('Tabela de Riscos'!C466=#REF!,#REF!="Todas"),'Tabela de Riscos'!B466&lt;&gt;""),'Tabela de Riscos'!B466,"VAZIO")</f>
        <v>#REF!</v>
      </c>
      <c r="K462" s="31" t="e">
        <f>IF(AND(OR('Tabela de Riscos'!C466=#REF!,#REF!="Todas"),'Tabela de Riscos'!#REF!&lt;&gt;""),'Tabela de Riscos'!#REF!,"VAZIO")</f>
        <v>#REF!</v>
      </c>
      <c r="L462" s="31" t="e">
        <f>IF(AND(OR('Tabela de Riscos'!C466=#REF!,#REF!="Todas"),'Tabela de Riscos'!#REF!&lt;&gt;"",'Tabela de Riscos'!#REF!="Não"),YEAR('Tabela de Riscos'!#REF!),"VAZIO")</f>
        <v>#REF!</v>
      </c>
      <c r="O462" s="31" t="e">
        <f>IF(OR('Tabela de Riscos'!C466=#REF!,#REF!="Todas"),'Tabela de Riscos'!#REF!,"")</f>
        <v>#REF!</v>
      </c>
      <c r="S462" s="31" t="e">
        <f>IF(OR('Tabela de Riscos'!C466=#REF!,#REF!="Todas"),'Tabela de Riscos'!C466,"")</f>
        <v>#REF!</v>
      </c>
      <c r="W462" s="31" t="e">
        <f>IF(OR('Tabela de Riscos'!C466=#REF!,#REF!="Todas"),'Tabela de Riscos'!#REF!,"")</f>
        <v>#REF!</v>
      </c>
    </row>
    <row r="463" spans="2:23" x14ac:dyDescent="0.25">
      <c r="B463" t="e">
        <f>IF(OR('Tabela de Riscos'!C467=#REF!,#REF!="Todas"),LEFT('Tabela de Riscos'!#REF!,1),"")</f>
        <v>#REF!</v>
      </c>
      <c r="C463" t="e">
        <f>IF(OR('Tabela de Riscos'!C467=#REF!,#REF!="Todas"),LEFT('Tabela de Riscos'!#REF!,1),"")</f>
        <v>#REF!</v>
      </c>
      <c r="F463" s="31"/>
      <c r="J463" s="31" t="e">
        <f>IF(AND(OR('Tabela de Riscos'!C467=#REF!,#REF!="Todas"),'Tabela de Riscos'!B467&lt;&gt;""),'Tabela de Riscos'!B467,"VAZIO")</f>
        <v>#REF!</v>
      </c>
      <c r="K463" s="31" t="e">
        <f>IF(AND(OR('Tabela de Riscos'!C467=#REF!,#REF!="Todas"),'Tabela de Riscos'!#REF!&lt;&gt;""),'Tabela de Riscos'!#REF!,"VAZIO")</f>
        <v>#REF!</v>
      </c>
      <c r="L463" s="31" t="e">
        <f>IF(AND(OR('Tabela de Riscos'!C467=#REF!,#REF!="Todas"),'Tabela de Riscos'!#REF!&lt;&gt;"",'Tabela de Riscos'!#REF!="Não"),YEAR('Tabela de Riscos'!#REF!),"VAZIO")</f>
        <v>#REF!</v>
      </c>
      <c r="O463" s="31" t="e">
        <f>IF(OR('Tabela de Riscos'!C467=#REF!,#REF!="Todas"),'Tabela de Riscos'!#REF!,"")</f>
        <v>#REF!</v>
      </c>
      <c r="S463" s="31" t="e">
        <f>IF(OR('Tabela de Riscos'!C467=#REF!,#REF!="Todas"),'Tabela de Riscos'!C467,"")</f>
        <v>#REF!</v>
      </c>
      <c r="W463" s="31" t="e">
        <f>IF(OR('Tabela de Riscos'!C467=#REF!,#REF!="Todas"),'Tabela de Riscos'!#REF!,"")</f>
        <v>#REF!</v>
      </c>
    </row>
    <row r="464" spans="2:23" x14ac:dyDescent="0.25">
      <c r="B464" t="e">
        <f>IF(OR('Tabela de Riscos'!C468=#REF!,#REF!="Todas"),LEFT('Tabela de Riscos'!#REF!,1),"")</f>
        <v>#REF!</v>
      </c>
      <c r="C464" t="e">
        <f>IF(OR('Tabela de Riscos'!C468=#REF!,#REF!="Todas"),LEFT('Tabela de Riscos'!#REF!,1),"")</f>
        <v>#REF!</v>
      </c>
      <c r="F464" s="31"/>
      <c r="J464" s="31" t="e">
        <f>IF(AND(OR('Tabela de Riscos'!C468=#REF!,#REF!="Todas"),'Tabela de Riscos'!B468&lt;&gt;""),'Tabela de Riscos'!B468,"VAZIO")</f>
        <v>#REF!</v>
      </c>
      <c r="K464" s="31" t="e">
        <f>IF(AND(OR('Tabela de Riscos'!C468=#REF!,#REF!="Todas"),'Tabela de Riscos'!#REF!&lt;&gt;""),'Tabela de Riscos'!#REF!,"VAZIO")</f>
        <v>#REF!</v>
      </c>
      <c r="L464" s="31" t="e">
        <f>IF(AND(OR('Tabela de Riscos'!C468=#REF!,#REF!="Todas"),'Tabela de Riscos'!#REF!&lt;&gt;"",'Tabela de Riscos'!#REF!="Não"),YEAR('Tabela de Riscos'!#REF!),"VAZIO")</f>
        <v>#REF!</v>
      </c>
      <c r="O464" s="31" t="e">
        <f>IF(OR('Tabela de Riscos'!C468=#REF!,#REF!="Todas"),'Tabela de Riscos'!#REF!,"")</f>
        <v>#REF!</v>
      </c>
      <c r="S464" s="31" t="e">
        <f>IF(OR('Tabela de Riscos'!C468=#REF!,#REF!="Todas"),'Tabela de Riscos'!C468,"")</f>
        <v>#REF!</v>
      </c>
      <c r="W464" s="31" t="e">
        <f>IF(OR('Tabela de Riscos'!C468=#REF!,#REF!="Todas"),'Tabela de Riscos'!#REF!,"")</f>
        <v>#REF!</v>
      </c>
    </row>
    <row r="465" spans="2:23" x14ac:dyDescent="0.25">
      <c r="B465" t="e">
        <f>IF(OR('Tabela de Riscos'!C469=#REF!,#REF!="Todas"),LEFT('Tabela de Riscos'!#REF!,1),"")</f>
        <v>#REF!</v>
      </c>
      <c r="C465" t="e">
        <f>IF(OR('Tabela de Riscos'!C469=#REF!,#REF!="Todas"),LEFT('Tabela de Riscos'!#REF!,1),"")</f>
        <v>#REF!</v>
      </c>
      <c r="F465" s="31"/>
      <c r="J465" s="31" t="e">
        <f>IF(AND(OR('Tabela de Riscos'!C469=#REF!,#REF!="Todas"),'Tabela de Riscos'!B469&lt;&gt;""),'Tabela de Riscos'!B469,"VAZIO")</f>
        <v>#REF!</v>
      </c>
      <c r="K465" s="31" t="e">
        <f>IF(AND(OR('Tabela de Riscos'!C469=#REF!,#REF!="Todas"),'Tabela de Riscos'!#REF!&lt;&gt;""),'Tabela de Riscos'!#REF!,"VAZIO")</f>
        <v>#REF!</v>
      </c>
      <c r="L465" s="31" t="e">
        <f>IF(AND(OR('Tabela de Riscos'!C469=#REF!,#REF!="Todas"),'Tabela de Riscos'!#REF!&lt;&gt;"",'Tabela de Riscos'!#REF!="Não"),YEAR('Tabela de Riscos'!#REF!),"VAZIO")</f>
        <v>#REF!</v>
      </c>
      <c r="O465" s="31" t="e">
        <f>IF(OR('Tabela de Riscos'!C469=#REF!,#REF!="Todas"),'Tabela de Riscos'!#REF!,"")</f>
        <v>#REF!</v>
      </c>
      <c r="S465" s="31" t="e">
        <f>IF(OR('Tabela de Riscos'!C469=#REF!,#REF!="Todas"),'Tabela de Riscos'!C469,"")</f>
        <v>#REF!</v>
      </c>
      <c r="W465" s="31" t="e">
        <f>IF(OR('Tabela de Riscos'!C469=#REF!,#REF!="Todas"),'Tabela de Riscos'!#REF!,"")</f>
        <v>#REF!</v>
      </c>
    </row>
    <row r="466" spans="2:23" x14ac:dyDescent="0.25">
      <c r="B466" t="e">
        <f>IF(OR('Tabela de Riscos'!C470=#REF!,#REF!="Todas"),LEFT('Tabela de Riscos'!#REF!,1),"")</f>
        <v>#REF!</v>
      </c>
      <c r="C466" t="e">
        <f>IF(OR('Tabela de Riscos'!C470=#REF!,#REF!="Todas"),LEFT('Tabela de Riscos'!#REF!,1),"")</f>
        <v>#REF!</v>
      </c>
      <c r="F466" s="31"/>
      <c r="J466" s="31" t="e">
        <f>IF(AND(OR('Tabela de Riscos'!C470=#REF!,#REF!="Todas"),'Tabela de Riscos'!B470&lt;&gt;""),'Tabela de Riscos'!B470,"VAZIO")</f>
        <v>#REF!</v>
      </c>
      <c r="K466" s="31" t="e">
        <f>IF(AND(OR('Tabela de Riscos'!C470=#REF!,#REF!="Todas"),'Tabela de Riscos'!#REF!&lt;&gt;""),'Tabela de Riscos'!#REF!,"VAZIO")</f>
        <v>#REF!</v>
      </c>
      <c r="L466" s="31" t="e">
        <f>IF(AND(OR('Tabela de Riscos'!C470=#REF!,#REF!="Todas"),'Tabela de Riscos'!#REF!&lt;&gt;"",'Tabela de Riscos'!#REF!="Não"),YEAR('Tabela de Riscos'!#REF!),"VAZIO")</f>
        <v>#REF!</v>
      </c>
      <c r="O466" s="31" t="e">
        <f>IF(OR('Tabela de Riscos'!C470=#REF!,#REF!="Todas"),'Tabela de Riscos'!#REF!,"")</f>
        <v>#REF!</v>
      </c>
      <c r="S466" s="31" t="e">
        <f>IF(OR('Tabela de Riscos'!C470=#REF!,#REF!="Todas"),'Tabela de Riscos'!C470,"")</f>
        <v>#REF!</v>
      </c>
      <c r="W466" s="31" t="e">
        <f>IF(OR('Tabela de Riscos'!C470=#REF!,#REF!="Todas"),'Tabela de Riscos'!#REF!,"")</f>
        <v>#REF!</v>
      </c>
    </row>
    <row r="467" spans="2:23" x14ac:dyDescent="0.25">
      <c r="B467" t="e">
        <f>IF(OR('Tabela de Riscos'!C471=#REF!,#REF!="Todas"),LEFT('Tabela de Riscos'!#REF!,1),"")</f>
        <v>#REF!</v>
      </c>
      <c r="C467" t="e">
        <f>IF(OR('Tabela de Riscos'!C471=#REF!,#REF!="Todas"),LEFT('Tabela de Riscos'!#REF!,1),"")</f>
        <v>#REF!</v>
      </c>
      <c r="F467" s="31"/>
      <c r="J467" s="31" t="e">
        <f>IF(AND(OR('Tabela de Riscos'!C471=#REF!,#REF!="Todas"),'Tabela de Riscos'!B471&lt;&gt;""),'Tabela de Riscos'!B471,"VAZIO")</f>
        <v>#REF!</v>
      </c>
      <c r="K467" s="31" t="e">
        <f>IF(AND(OR('Tabela de Riscos'!C471=#REF!,#REF!="Todas"),'Tabela de Riscos'!#REF!&lt;&gt;""),'Tabela de Riscos'!#REF!,"VAZIO")</f>
        <v>#REF!</v>
      </c>
      <c r="L467" s="31" t="e">
        <f>IF(AND(OR('Tabela de Riscos'!C471=#REF!,#REF!="Todas"),'Tabela de Riscos'!#REF!&lt;&gt;"",'Tabela de Riscos'!#REF!="Não"),YEAR('Tabela de Riscos'!#REF!),"VAZIO")</f>
        <v>#REF!</v>
      </c>
      <c r="O467" s="31" t="e">
        <f>IF(OR('Tabela de Riscos'!C471=#REF!,#REF!="Todas"),'Tabela de Riscos'!#REF!,"")</f>
        <v>#REF!</v>
      </c>
      <c r="S467" s="31" t="e">
        <f>IF(OR('Tabela de Riscos'!C471=#REF!,#REF!="Todas"),'Tabela de Riscos'!C471,"")</f>
        <v>#REF!</v>
      </c>
      <c r="W467" s="31" t="e">
        <f>IF(OR('Tabela de Riscos'!C471=#REF!,#REF!="Todas"),'Tabela de Riscos'!#REF!,"")</f>
        <v>#REF!</v>
      </c>
    </row>
    <row r="468" spans="2:23" x14ac:dyDescent="0.25">
      <c r="B468" t="e">
        <f>IF(OR('Tabela de Riscos'!C472=#REF!,#REF!="Todas"),LEFT('Tabela de Riscos'!#REF!,1),"")</f>
        <v>#REF!</v>
      </c>
      <c r="C468" t="e">
        <f>IF(OR('Tabela de Riscos'!C472=#REF!,#REF!="Todas"),LEFT('Tabela de Riscos'!#REF!,1),"")</f>
        <v>#REF!</v>
      </c>
      <c r="F468" s="31"/>
      <c r="J468" s="31" t="e">
        <f>IF(AND(OR('Tabela de Riscos'!C472=#REF!,#REF!="Todas"),'Tabela de Riscos'!B472&lt;&gt;""),'Tabela de Riscos'!B472,"VAZIO")</f>
        <v>#REF!</v>
      </c>
      <c r="K468" s="31" t="e">
        <f>IF(AND(OR('Tabela de Riscos'!C472=#REF!,#REF!="Todas"),'Tabela de Riscos'!#REF!&lt;&gt;""),'Tabela de Riscos'!#REF!,"VAZIO")</f>
        <v>#REF!</v>
      </c>
      <c r="L468" s="31" t="e">
        <f>IF(AND(OR('Tabela de Riscos'!C472=#REF!,#REF!="Todas"),'Tabela de Riscos'!#REF!&lt;&gt;"",'Tabela de Riscos'!#REF!="Não"),YEAR('Tabela de Riscos'!#REF!),"VAZIO")</f>
        <v>#REF!</v>
      </c>
      <c r="O468" s="31" t="e">
        <f>IF(OR('Tabela de Riscos'!C472=#REF!,#REF!="Todas"),'Tabela de Riscos'!#REF!,"")</f>
        <v>#REF!</v>
      </c>
      <c r="S468" s="31" t="e">
        <f>IF(OR('Tabela de Riscos'!C472=#REF!,#REF!="Todas"),'Tabela de Riscos'!C472,"")</f>
        <v>#REF!</v>
      </c>
      <c r="W468" s="31" t="e">
        <f>IF(OR('Tabela de Riscos'!C472=#REF!,#REF!="Todas"),'Tabela de Riscos'!#REF!,"")</f>
        <v>#REF!</v>
      </c>
    </row>
    <row r="469" spans="2:23" x14ac:dyDescent="0.25">
      <c r="B469" t="e">
        <f>IF(OR('Tabela de Riscos'!C473=#REF!,#REF!="Todas"),LEFT('Tabela de Riscos'!#REF!,1),"")</f>
        <v>#REF!</v>
      </c>
      <c r="C469" t="e">
        <f>IF(OR('Tabela de Riscos'!C473=#REF!,#REF!="Todas"),LEFT('Tabela de Riscos'!#REF!,1),"")</f>
        <v>#REF!</v>
      </c>
      <c r="F469" s="31"/>
      <c r="J469" s="31" t="e">
        <f>IF(AND(OR('Tabela de Riscos'!C473=#REF!,#REF!="Todas"),'Tabela de Riscos'!B473&lt;&gt;""),'Tabela de Riscos'!B473,"VAZIO")</f>
        <v>#REF!</v>
      </c>
      <c r="K469" s="31" t="e">
        <f>IF(AND(OR('Tabela de Riscos'!C473=#REF!,#REF!="Todas"),'Tabela de Riscos'!#REF!&lt;&gt;""),'Tabela de Riscos'!#REF!,"VAZIO")</f>
        <v>#REF!</v>
      </c>
      <c r="L469" s="31" t="e">
        <f>IF(AND(OR('Tabela de Riscos'!C473=#REF!,#REF!="Todas"),'Tabela de Riscos'!#REF!&lt;&gt;"",'Tabela de Riscos'!#REF!="Não"),YEAR('Tabela de Riscos'!#REF!),"VAZIO")</f>
        <v>#REF!</v>
      </c>
      <c r="O469" s="31" t="e">
        <f>IF(OR('Tabela de Riscos'!C473=#REF!,#REF!="Todas"),'Tabela de Riscos'!#REF!,"")</f>
        <v>#REF!</v>
      </c>
      <c r="S469" s="31" t="e">
        <f>IF(OR('Tabela de Riscos'!C473=#REF!,#REF!="Todas"),'Tabela de Riscos'!C473,"")</f>
        <v>#REF!</v>
      </c>
      <c r="W469" s="31" t="e">
        <f>IF(OR('Tabela de Riscos'!C473=#REF!,#REF!="Todas"),'Tabela de Riscos'!#REF!,"")</f>
        <v>#REF!</v>
      </c>
    </row>
    <row r="470" spans="2:23" x14ac:dyDescent="0.25">
      <c r="B470" t="e">
        <f>IF(OR('Tabela de Riscos'!C474=#REF!,#REF!="Todas"),LEFT('Tabela de Riscos'!#REF!,1),"")</f>
        <v>#REF!</v>
      </c>
      <c r="C470" t="e">
        <f>IF(OR('Tabela de Riscos'!C474=#REF!,#REF!="Todas"),LEFT('Tabela de Riscos'!#REF!,1),"")</f>
        <v>#REF!</v>
      </c>
      <c r="F470" s="31"/>
      <c r="J470" s="31" t="e">
        <f>IF(AND(OR('Tabela de Riscos'!C474=#REF!,#REF!="Todas"),'Tabela de Riscos'!B474&lt;&gt;""),'Tabela de Riscos'!B474,"VAZIO")</f>
        <v>#REF!</v>
      </c>
      <c r="K470" s="31" t="e">
        <f>IF(AND(OR('Tabela de Riscos'!C474=#REF!,#REF!="Todas"),'Tabela de Riscos'!#REF!&lt;&gt;""),'Tabela de Riscos'!#REF!,"VAZIO")</f>
        <v>#REF!</v>
      </c>
      <c r="L470" s="31" t="e">
        <f>IF(AND(OR('Tabela de Riscos'!C474=#REF!,#REF!="Todas"),'Tabela de Riscos'!#REF!&lt;&gt;"",'Tabela de Riscos'!#REF!="Não"),YEAR('Tabela de Riscos'!#REF!),"VAZIO")</f>
        <v>#REF!</v>
      </c>
      <c r="O470" s="31" t="e">
        <f>IF(OR('Tabela de Riscos'!C474=#REF!,#REF!="Todas"),'Tabela de Riscos'!#REF!,"")</f>
        <v>#REF!</v>
      </c>
      <c r="S470" s="31" t="e">
        <f>IF(OR('Tabela de Riscos'!C474=#REF!,#REF!="Todas"),'Tabela de Riscos'!C474,"")</f>
        <v>#REF!</v>
      </c>
      <c r="W470" s="31" t="e">
        <f>IF(OR('Tabela de Riscos'!C474=#REF!,#REF!="Todas"),'Tabela de Riscos'!#REF!,"")</f>
        <v>#REF!</v>
      </c>
    </row>
    <row r="471" spans="2:23" x14ac:dyDescent="0.25">
      <c r="B471" t="e">
        <f>IF(OR('Tabela de Riscos'!C475=#REF!,#REF!="Todas"),LEFT('Tabela de Riscos'!#REF!,1),"")</f>
        <v>#REF!</v>
      </c>
      <c r="C471" t="e">
        <f>IF(OR('Tabela de Riscos'!C475=#REF!,#REF!="Todas"),LEFT('Tabela de Riscos'!#REF!,1),"")</f>
        <v>#REF!</v>
      </c>
      <c r="F471" s="31"/>
      <c r="J471" s="31" t="e">
        <f>IF(AND(OR('Tabela de Riscos'!C475=#REF!,#REF!="Todas"),'Tabela de Riscos'!B475&lt;&gt;""),'Tabela de Riscos'!B475,"VAZIO")</f>
        <v>#REF!</v>
      </c>
      <c r="K471" s="31" t="e">
        <f>IF(AND(OR('Tabela de Riscos'!C475=#REF!,#REF!="Todas"),'Tabela de Riscos'!#REF!&lt;&gt;""),'Tabela de Riscos'!#REF!,"VAZIO")</f>
        <v>#REF!</v>
      </c>
      <c r="L471" s="31" t="e">
        <f>IF(AND(OR('Tabela de Riscos'!C475=#REF!,#REF!="Todas"),'Tabela de Riscos'!#REF!&lt;&gt;"",'Tabela de Riscos'!#REF!="Não"),YEAR('Tabela de Riscos'!#REF!),"VAZIO")</f>
        <v>#REF!</v>
      </c>
      <c r="O471" s="31" t="e">
        <f>IF(OR('Tabela de Riscos'!C475=#REF!,#REF!="Todas"),'Tabela de Riscos'!#REF!,"")</f>
        <v>#REF!</v>
      </c>
      <c r="S471" s="31" t="e">
        <f>IF(OR('Tabela de Riscos'!C475=#REF!,#REF!="Todas"),'Tabela de Riscos'!C475,"")</f>
        <v>#REF!</v>
      </c>
      <c r="W471" s="31" t="e">
        <f>IF(OR('Tabela de Riscos'!C475=#REF!,#REF!="Todas"),'Tabela de Riscos'!#REF!,"")</f>
        <v>#REF!</v>
      </c>
    </row>
    <row r="472" spans="2:23" x14ac:dyDescent="0.25">
      <c r="B472" t="e">
        <f>IF(OR('Tabela de Riscos'!C476=#REF!,#REF!="Todas"),LEFT('Tabela de Riscos'!#REF!,1),"")</f>
        <v>#REF!</v>
      </c>
      <c r="C472" t="e">
        <f>IF(OR('Tabela de Riscos'!C476=#REF!,#REF!="Todas"),LEFT('Tabela de Riscos'!#REF!,1),"")</f>
        <v>#REF!</v>
      </c>
      <c r="F472" s="31"/>
      <c r="J472" s="31" t="e">
        <f>IF(AND(OR('Tabela de Riscos'!C476=#REF!,#REF!="Todas"),'Tabela de Riscos'!B476&lt;&gt;""),'Tabela de Riscos'!B476,"VAZIO")</f>
        <v>#REF!</v>
      </c>
      <c r="K472" s="31" t="e">
        <f>IF(AND(OR('Tabela de Riscos'!C476=#REF!,#REF!="Todas"),'Tabela de Riscos'!#REF!&lt;&gt;""),'Tabela de Riscos'!#REF!,"VAZIO")</f>
        <v>#REF!</v>
      </c>
      <c r="L472" s="31" t="e">
        <f>IF(AND(OR('Tabela de Riscos'!C476=#REF!,#REF!="Todas"),'Tabela de Riscos'!#REF!&lt;&gt;"",'Tabela de Riscos'!#REF!="Não"),YEAR('Tabela de Riscos'!#REF!),"VAZIO")</f>
        <v>#REF!</v>
      </c>
      <c r="O472" s="31" t="e">
        <f>IF(OR('Tabela de Riscos'!C476=#REF!,#REF!="Todas"),'Tabela de Riscos'!#REF!,"")</f>
        <v>#REF!</v>
      </c>
      <c r="S472" s="31" t="e">
        <f>IF(OR('Tabela de Riscos'!C476=#REF!,#REF!="Todas"),'Tabela de Riscos'!C476,"")</f>
        <v>#REF!</v>
      </c>
      <c r="W472" s="31" t="e">
        <f>IF(OR('Tabela de Riscos'!C476=#REF!,#REF!="Todas"),'Tabela de Riscos'!#REF!,"")</f>
        <v>#REF!</v>
      </c>
    </row>
    <row r="473" spans="2:23" x14ac:dyDescent="0.25">
      <c r="B473" t="e">
        <f>IF(OR('Tabela de Riscos'!C477=#REF!,#REF!="Todas"),LEFT('Tabela de Riscos'!#REF!,1),"")</f>
        <v>#REF!</v>
      </c>
      <c r="C473" t="e">
        <f>IF(OR('Tabela de Riscos'!C477=#REF!,#REF!="Todas"),LEFT('Tabela de Riscos'!#REF!,1),"")</f>
        <v>#REF!</v>
      </c>
      <c r="F473" s="31"/>
      <c r="J473" s="31" t="e">
        <f>IF(AND(OR('Tabela de Riscos'!C477=#REF!,#REF!="Todas"),'Tabela de Riscos'!B477&lt;&gt;""),'Tabela de Riscos'!B477,"VAZIO")</f>
        <v>#REF!</v>
      </c>
      <c r="K473" s="31" t="e">
        <f>IF(AND(OR('Tabela de Riscos'!C477=#REF!,#REF!="Todas"),'Tabela de Riscos'!#REF!&lt;&gt;""),'Tabela de Riscos'!#REF!,"VAZIO")</f>
        <v>#REF!</v>
      </c>
      <c r="L473" s="31" t="e">
        <f>IF(AND(OR('Tabela de Riscos'!C477=#REF!,#REF!="Todas"),'Tabela de Riscos'!#REF!&lt;&gt;"",'Tabela de Riscos'!#REF!="Não"),YEAR('Tabela de Riscos'!#REF!),"VAZIO")</f>
        <v>#REF!</v>
      </c>
      <c r="O473" s="31" t="e">
        <f>IF(OR('Tabela de Riscos'!C477=#REF!,#REF!="Todas"),'Tabela de Riscos'!#REF!,"")</f>
        <v>#REF!</v>
      </c>
      <c r="S473" s="31" t="e">
        <f>IF(OR('Tabela de Riscos'!C477=#REF!,#REF!="Todas"),'Tabela de Riscos'!C477,"")</f>
        <v>#REF!</v>
      </c>
      <c r="W473" s="31" t="e">
        <f>IF(OR('Tabela de Riscos'!C477=#REF!,#REF!="Todas"),'Tabela de Riscos'!#REF!,"")</f>
        <v>#REF!</v>
      </c>
    </row>
    <row r="474" spans="2:23" x14ac:dyDescent="0.25">
      <c r="B474" t="e">
        <f>IF(OR('Tabela de Riscos'!C478=#REF!,#REF!="Todas"),LEFT('Tabela de Riscos'!#REF!,1),"")</f>
        <v>#REF!</v>
      </c>
      <c r="C474" t="e">
        <f>IF(OR('Tabela de Riscos'!C478=#REF!,#REF!="Todas"),LEFT('Tabela de Riscos'!#REF!,1),"")</f>
        <v>#REF!</v>
      </c>
      <c r="F474" s="31"/>
      <c r="J474" s="31" t="e">
        <f>IF(AND(OR('Tabela de Riscos'!C478=#REF!,#REF!="Todas"),'Tabela de Riscos'!B478&lt;&gt;""),'Tabela de Riscos'!B478,"VAZIO")</f>
        <v>#REF!</v>
      </c>
      <c r="K474" s="31" t="e">
        <f>IF(AND(OR('Tabela de Riscos'!C478=#REF!,#REF!="Todas"),'Tabela de Riscos'!#REF!&lt;&gt;""),'Tabela de Riscos'!#REF!,"VAZIO")</f>
        <v>#REF!</v>
      </c>
      <c r="L474" s="31" t="e">
        <f>IF(AND(OR('Tabela de Riscos'!C478=#REF!,#REF!="Todas"),'Tabela de Riscos'!#REF!&lt;&gt;"",'Tabela de Riscos'!#REF!="Não"),YEAR('Tabela de Riscos'!#REF!),"VAZIO")</f>
        <v>#REF!</v>
      </c>
      <c r="O474" s="31" t="e">
        <f>IF(OR('Tabela de Riscos'!C478=#REF!,#REF!="Todas"),'Tabela de Riscos'!#REF!,"")</f>
        <v>#REF!</v>
      </c>
      <c r="S474" s="31" t="e">
        <f>IF(OR('Tabela de Riscos'!C478=#REF!,#REF!="Todas"),'Tabela de Riscos'!C478,"")</f>
        <v>#REF!</v>
      </c>
      <c r="W474" s="31" t="e">
        <f>IF(OR('Tabela de Riscos'!C478=#REF!,#REF!="Todas"),'Tabela de Riscos'!#REF!,"")</f>
        <v>#REF!</v>
      </c>
    </row>
    <row r="475" spans="2:23" x14ac:dyDescent="0.25">
      <c r="B475" t="e">
        <f>IF(OR('Tabela de Riscos'!C479=#REF!,#REF!="Todas"),LEFT('Tabela de Riscos'!#REF!,1),"")</f>
        <v>#REF!</v>
      </c>
      <c r="C475" t="e">
        <f>IF(OR('Tabela de Riscos'!C479=#REF!,#REF!="Todas"),LEFT('Tabela de Riscos'!#REF!,1),"")</f>
        <v>#REF!</v>
      </c>
      <c r="F475" s="31"/>
      <c r="J475" s="31" t="e">
        <f>IF(AND(OR('Tabela de Riscos'!C479=#REF!,#REF!="Todas"),'Tabela de Riscos'!B479&lt;&gt;""),'Tabela de Riscos'!B479,"VAZIO")</f>
        <v>#REF!</v>
      </c>
      <c r="K475" s="31" t="e">
        <f>IF(AND(OR('Tabela de Riscos'!C479=#REF!,#REF!="Todas"),'Tabela de Riscos'!#REF!&lt;&gt;""),'Tabela de Riscos'!#REF!,"VAZIO")</f>
        <v>#REF!</v>
      </c>
      <c r="L475" s="31" t="e">
        <f>IF(AND(OR('Tabela de Riscos'!C479=#REF!,#REF!="Todas"),'Tabela de Riscos'!#REF!&lt;&gt;"",'Tabela de Riscos'!#REF!="Não"),YEAR('Tabela de Riscos'!#REF!),"VAZIO")</f>
        <v>#REF!</v>
      </c>
      <c r="O475" s="31" t="e">
        <f>IF(OR('Tabela de Riscos'!C479=#REF!,#REF!="Todas"),'Tabela de Riscos'!#REF!,"")</f>
        <v>#REF!</v>
      </c>
      <c r="S475" s="31" t="e">
        <f>IF(OR('Tabela de Riscos'!C479=#REF!,#REF!="Todas"),'Tabela de Riscos'!C479,"")</f>
        <v>#REF!</v>
      </c>
      <c r="W475" s="31" t="e">
        <f>IF(OR('Tabela de Riscos'!C479=#REF!,#REF!="Todas"),'Tabela de Riscos'!#REF!,"")</f>
        <v>#REF!</v>
      </c>
    </row>
    <row r="476" spans="2:23" x14ac:dyDescent="0.25">
      <c r="B476" t="e">
        <f>IF(OR('Tabela de Riscos'!C480=#REF!,#REF!="Todas"),LEFT('Tabela de Riscos'!#REF!,1),"")</f>
        <v>#REF!</v>
      </c>
      <c r="C476" t="e">
        <f>IF(OR('Tabela de Riscos'!C480=#REF!,#REF!="Todas"),LEFT('Tabela de Riscos'!#REF!,1),"")</f>
        <v>#REF!</v>
      </c>
      <c r="F476" s="31"/>
      <c r="J476" s="31" t="e">
        <f>IF(AND(OR('Tabela de Riscos'!C480=#REF!,#REF!="Todas"),'Tabela de Riscos'!B480&lt;&gt;""),'Tabela de Riscos'!B480,"VAZIO")</f>
        <v>#REF!</v>
      </c>
      <c r="K476" s="31" t="e">
        <f>IF(AND(OR('Tabela de Riscos'!C480=#REF!,#REF!="Todas"),'Tabela de Riscos'!#REF!&lt;&gt;""),'Tabela de Riscos'!#REF!,"VAZIO")</f>
        <v>#REF!</v>
      </c>
      <c r="L476" s="31" t="e">
        <f>IF(AND(OR('Tabela de Riscos'!C480=#REF!,#REF!="Todas"),'Tabela de Riscos'!#REF!&lt;&gt;"",'Tabela de Riscos'!#REF!="Não"),YEAR('Tabela de Riscos'!#REF!),"VAZIO")</f>
        <v>#REF!</v>
      </c>
      <c r="O476" s="31" t="e">
        <f>IF(OR('Tabela de Riscos'!C480=#REF!,#REF!="Todas"),'Tabela de Riscos'!#REF!,"")</f>
        <v>#REF!</v>
      </c>
      <c r="S476" s="31" t="e">
        <f>IF(OR('Tabela de Riscos'!C480=#REF!,#REF!="Todas"),'Tabela de Riscos'!C480,"")</f>
        <v>#REF!</v>
      </c>
      <c r="W476" s="31" t="e">
        <f>IF(OR('Tabela de Riscos'!C480=#REF!,#REF!="Todas"),'Tabela de Riscos'!#REF!,"")</f>
        <v>#REF!</v>
      </c>
    </row>
    <row r="477" spans="2:23" x14ac:dyDescent="0.25">
      <c r="B477" t="e">
        <f>IF(OR('Tabela de Riscos'!C481=#REF!,#REF!="Todas"),LEFT('Tabela de Riscos'!#REF!,1),"")</f>
        <v>#REF!</v>
      </c>
      <c r="C477" t="e">
        <f>IF(OR('Tabela de Riscos'!C481=#REF!,#REF!="Todas"),LEFT('Tabela de Riscos'!#REF!,1),"")</f>
        <v>#REF!</v>
      </c>
      <c r="F477" s="31"/>
      <c r="J477" s="31" t="e">
        <f>IF(AND(OR('Tabela de Riscos'!C481=#REF!,#REF!="Todas"),'Tabela de Riscos'!B481&lt;&gt;""),'Tabela de Riscos'!B481,"VAZIO")</f>
        <v>#REF!</v>
      </c>
      <c r="K477" s="31" t="e">
        <f>IF(AND(OR('Tabela de Riscos'!C481=#REF!,#REF!="Todas"),'Tabela de Riscos'!#REF!&lt;&gt;""),'Tabela de Riscos'!#REF!,"VAZIO")</f>
        <v>#REF!</v>
      </c>
      <c r="L477" s="31" t="e">
        <f>IF(AND(OR('Tabela de Riscos'!C481=#REF!,#REF!="Todas"),'Tabela de Riscos'!#REF!&lt;&gt;"",'Tabela de Riscos'!#REF!="Não"),YEAR('Tabela de Riscos'!#REF!),"VAZIO")</f>
        <v>#REF!</v>
      </c>
      <c r="O477" s="31" t="e">
        <f>IF(OR('Tabela de Riscos'!C481=#REF!,#REF!="Todas"),'Tabela de Riscos'!#REF!,"")</f>
        <v>#REF!</v>
      </c>
      <c r="S477" s="31" t="e">
        <f>IF(OR('Tabela de Riscos'!C481=#REF!,#REF!="Todas"),'Tabela de Riscos'!C481,"")</f>
        <v>#REF!</v>
      </c>
      <c r="W477" s="31" t="e">
        <f>IF(OR('Tabela de Riscos'!C481=#REF!,#REF!="Todas"),'Tabela de Riscos'!#REF!,"")</f>
        <v>#REF!</v>
      </c>
    </row>
    <row r="478" spans="2:23" x14ac:dyDescent="0.25">
      <c r="B478" t="e">
        <f>IF(OR('Tabela de Riscos'!C482=#REF!,#REF!="Todas"),LEFT('Tabela de Riscos'!#REF!,1),"")</f>
        <v>#REF!</v>
      </c>
      <c r="C478" t="e">
        <f>IF(OR('Tabela de Riscos'!C482=#REF!,#REF!="Todas"),LEFT('Tabela de Riscos'!#REF!,1),"")</f>
        <v>#REF!</v>
      </c>
      <c r="F478" s="31"/>
      <c r="J478" s="31" t="e">
        <f>IF(AND(OR('Tabela de Riscos'!C482=#REF!,#REF!="Todas"),'Tabela de Riscos'!B482&lt;&gt;""),'Tabela de Riscos'!B482,"VAZIO")</f>
        <v>#REF!</v>
      </c>
      <c r="K478" s="31" t="e">
        <f>IF(AND(OR('Tabela de Riscos'!C482=#REF!,#REF!="Todas"),'Tabela de Riscos'!#REF!&lt;&gt;""),'Tabela de Riscos'!#REF!,"VAZIO")</f>
        <v>#REF!</v>
      </c>
      <c r="L478" s="31" t="e">
        <f>IF(AND(OR('Tabela de Riscos'!C482=#REF!,#REF!="Todas"),'Tabela de Riscos'!#REF!&lt;&gt;"",'Tabela de Riscos'!#REF!="Não"),YEAR('Tabela de Riscos'!#REF!),"VAZIO")</f>
        <v>#REF!</v>
      </c>
      <c r="O478" s="31" t="e">
        <f>IF(OR('Tabela de Riscos'!C482=#REF!,#REF!="Todas"),'Tabela de Riscos'!#REF!,"")</f>
        <v>#REF!</v>
      </c>
      <c r="S478" s="31" t="e">
        <f>IF(OR('Tabela de Riscos'!C482=#REF!,#REF!="Todas"),'Tabela de Riscos'!C482,"")</f>
        <v>#REF!</v>
      </c>
      <c r="W478" s="31" t="e">
        <f>IF(OR('Tabela de Riscos'!C482=#REF!,#REF!="Todas"),'Tabela de Riscos'!#REF!,"")</f>
        <v>#REF!</v>
      </c>
    </row>
    <row r="479" spans="2:23" x14ac:dyDescent="0.25">
      <c r="B479" t="e">
        <f>IF(OR('Tabela de Riscos'!C483=#REF!,#REF!="Todas"),LEFT('Tabela de Riscos'!#REF!,1),"")</f>
        <v>#REF!</v>
      </c>
      <c r="C479" t="e">
        <f>IF(OR('Tabela de Riscos'!C483=#REF!,#REF!="Todas"),LEFT('Tabela de Riscos'!#REF!,1),"")</f>
        <v>#REF!</v>
      </c>
      <c r="F479" s="31"/>
      <c r="J479" s="31" t="e">
        <f>IF(AND(OR('Tabela de Riscos'!C483=#REF!,#REF!="Todas"),'Tabela de Riscos'!B483&lt;&gt;""),'Tabela de Riscos'!B483,"VAZIO")</f>
        <v>#REF!</v>
      </c>
      <c r="K479" s="31" t="e">
        <f>IF(AND(OR('Tabela de Riscos'!C483=#REF!,#REF!="Todas"),'Tabela de Riscos'!#REF!&lt;&gt;""),'Tabela de Riscos'!#REF!,"VAZIO")</f>
        <v>#REF!</v>
      </c>
      <c r="L479" s="31" t="e">
        <f>IF(AND(OR('Tabela de Riscos'!C483=#REF!,#REF!="Todas"),'Tabela de Riscos'!#REF!&lt;&gt;"",'Tabela de Riscos'!#REF!="Não"),YEAR('Tabela de Riscos'!#REF!),"VAZIO")</f>
        <v>#REF!</v>
      </c>
      <c r="O479" s="31" t="e">
        <f>IF(OR('Tabela de Riscos'!C483=#REF!,#REF!="Todas"),'Tabela de Riscos'!#REF!,"")</f>
        <v>#REF!</v>
      </c>
      <c r="S479" s="31" t="e">
        <f>IF(OR('Tabela de Riscos'!C483=#REF!,#REF!="Todas"),'Tabela de Riscos'!C483,"")</f>
        <v>#REF!</v>
      </c>
      <c r="W479" s="31" t="e">
        <f>IF(OR('Tabela de Riscos'!C483=#REF!,#REF!="Todas"),'Tabela de Riscos'!#REF!,"")</f>
        <v>#REF!</v>
      </c>
    </row>
    <row r="480" spans="2:23" x14ac:dyDescent="0.25">
      <c r="B480" t="e">
        <f>IF(OR('Tabela de Riscos'!C484=#REF!,#REF!="Todas"),LEFT('Tabela de Riscos'!#REF!,1),"")</f>
        <v>#REF!</v>
      </c>
      <c r="C480" t="e">
        <f>IF(OR('Tabela de Riscos'!C484=#REF!,#REF!="Todas"),LEFT('Tabela de Riscos'!#REF!,1),"")</f>
        <v>#REF!</v>
      </c>
      <c r="F480" s="31"/>
      <c r="J480" s="31" t="e">
        <f>IF(AND(OR('Tabela de Riscos'!C484=#REF!,#REF!="Todas"),'Tabela de Riscos'!B484&lt;&gt;""),'Tabela de Riscos'!B484,"VAZIO")</f>
        <v>#REF!</v>
      </c>
      <c r="K480" s="31" t="e">
        <f>IF(AND(OR('Tabela de Riscos'!C484=#REF!,#REF!="Todas"),'Tabela de Riscos'!#REF!&lt;&gt;""),'Tabela de Riscos'!#REF!,"VAZIO")</f>
        <v>#REF!</v>
      </c>
      <c r="L480" s="31" t="e">
        <f>IF(AND(OR('Tabela de Riscos'!C484=#REF!,#REF!="Todas"),'Tabela de Riscos'!#REF!&lt;&gt;"",'Tabela de Riscos'!#REF!="Não"),YEAR('Tabela de Riscos'!#REF!),"VAZIO")</f>
        <v>#REF!</v>
      </c>
      <c r="O480" s="31" t="e">
        <f>IF(OR('Tabela de Riscos'!C484=#REF!,#REF!="Todas"),'Tabela de Riscos'!#REF!,"")</f>
        <v>#REF!</v>
      </c>
      <c r="S480" s="31" t="e">
        <f>IF(OR('Tabela de Riscos'!C484=#REF!,#REF!="Todas"),'Tabela de Riscos'!C484,"")</f>
        <v>#REF!</v>
      </c>
      <c r="W480" s="31" t="e">
        <f>IF(OR('Tabela de Riscos'!C484=#REF!,#REF!="Todas"),'Tabela de Riscos'!#REF!,"")</f>
        <v>#REF!</v>
      </c>
    </row>
    <row r="481" spans="2:23" x14ac:dyDescent="0.25">
      <c r="B481" t="e">
        <f>IF(OR('Tabela de Riscos'!C485=#REF!,#REF!="Todas"),LEFT('Tabela de Riscos'!#REF!,1),"")</f>
        <v>#REF!</v>
      </c>
      <c r="C481" t="e">
        <f>IF(OR('Tabela de Riscos'!C485=#REF!,#REF!="Todas"),LEFT('Tabela de Riscos'!#REF!,1),"")</f>
        <v>#REF!</v>
      </c>
      <c r="F481" s="31"/>
      <c r="J481" s="31" t="e">
        <f>IF(AND(OR('Tabela de Riscos'!C485=#REF!,#REF!="Todas"),'Tabela de Riscos'!B485&lt;&gt;""),'Tabela de Riscos'!B485,"VAZIO")</f>
        <v>#REF!</v>
      </c>
      <c r="K481" s="31" t="e">
        <f>IF(AND(OR('Tabela de Riscos'!C485=#REF!,#REF!="Todas"),'Tabela de Riscos'!#REF!&lt;&gt;""),'Tabela de Riscos'!#REF!,"VAZIO")</f>
        <v>#REF!</v>
      </c>
      <c r="L481" s="31" t="e">
        <f>IF(AND(OR('Tabela de Riscos'!C485=#REF!,#REF!="Todas"),'Tabela de Riscos'!#REF!&lt;&gt;"",'Tabela de Riscos'!#REF!="Não"),YEAR('Tabela de Riscos'!#REF!),"VAZIO")</f>
        <v>#REF!</v>
      </c>
      <c r="O481" s="31" t="e">
        <f>IF(OR('Tabela de Riscos'!C485=#REF!,#REF!="Todas"),'Tabela de Riscos'!#REF!,"")</f>
        <v>#REF!</v>
      </c>
      <c r="S481" s="31" t="e">
        <f>IF(OR('Tabela de Riscos'!C485=#REF!,#REF!="Todas"),'Tabela de Riscos'!C485,"")</f>
        <v>#REF!</v>
      </c>
      <c r="W481" s="31" t="e">
        <f>IF(OR('Tabela de Riscos'!C485=#REF!,#REF!="Todas"),'Tabela de Riscos'!#REF!,"")</f>
        <v>#REF!</v>
      </c>
    </row>
    <row r="482" spans="2:23" x14ac:dyDescent="0.25">
      <c r="B482" t="e">
        <f>IF(OR('Tabela de Riscos'!C486=#REF!,#REF!="Todas"),LEFT('Tabela de Riscos'!#REF!,1),"")</f>
        <v>#REF!</v>
      </c>
      <c r="C482" t="e">
        <f>IF(OR('Tabela de Riscos'!C486=#REF!,#REF!="Todas"),LEFT('Tabela de Riscos'!#REF!,1),"")</f>
        <v>#REF!</v>
      </c>
      <c r="F482" s="31"/>
      <c r="J482" s="31" t="e">
        <f>IF(AND(OR('Tabela de Riscos'!C486=#REF!,#REF!="Todas"),'Tabela de Riscos'!B486&lt;&gt;""),'Tabela de Riscos'!B486,"VAZIO")</f>
        <v>#REF!</v>
      </c>
      <c r="K482" s="31" t="e">
        <f>IF(AND(OR('Tabela de Riscos'!C486=#REF!,#REF!="Todas"),'Tabela de Riscos'!#REF!&lt;&gt;""),'Tabela de Riscos'!#REF!,"VAZIO")</f>
        <v>#REF!</v>
      </c>
      <c r="L482" s="31" t="e">
        <f>IF(AND(OR('Tabela de Riscos'!C486=#REF!,#REF!="Todas"),'Tabela de Riscos'!#REF!&lt;&gt;"",'Tabela de Riscos'!#REF!="Não"),YEAR('Tabela de Riscos'!#REF!),"VAZIO")</f>
        <v>#REF!</v>
      </c>
      <c r="O482" s="31" t="e">
        <f>IF(OR('Tabela de Riscos'!C486=#REF!,#REF!="Todas"),'Tabela de Riscos'!#REF!,"")</f>
        <v>#REF!</v>
      </c>
      <c r="S482" s="31" t="e">
        <f>IF(OR('Tabela de Riscos'!C486=#REF!,#REF!="Todas"),'Tabela de Riscos'!C486,"")</f>
        <v>#REF!</v>
      </c>
      <c r="W482" s="31" t="e">
        <f>IF(OR('Tabela de Riscos'!C486=#REF!,#REF!="Todas"),'Tabela de Riscos'!#REF!,"")</f>
        <v>#REF!</v>
      </c>
    </row>
    <row r="483" spans="2:23" x14ac:dyDescent="0.25">
      <c r="B483" t="e">
        <f>IF(OR('Tabela de Riscos'!C487=#REF!,#REF!="Todas"),LEFT('Tabela de Riscos'!#REF!,1),"")</f>
        <v>#REF!</v>
      </c>
      <c r="C483" t="e">
        <f>IF(OR('Tabela de Riscos'!C487=#REF!,#REF!="Todas"),LEFT('Tabela de Riscos'!#REF!,1),"")</f>
        <v>#REF!</v>
      </c>
      <c r="F483" s="31"/>
      <c r="J483" s="31" t="e">
        <f>IF(AND(OR('Tabela de Riscos'!C487=#REF!,#REF!="Todas"),'Tabela de Riscos'!B487&lt;&gt;""),'Tabela de Riscos'!B487,"VAZIO")</f>
        <v>#REF!</v>
      </c>
      <c r="K483" s="31" t="e">
        <f>IF(AND(OR('Tabela de Riscos'!C487=#REF!,#REF!="Todas"),'Tabela de Riscos'!#REF!&lt;&gt;""),'Tabela de Riscos'!#REF!,"VAZIO")</f>
        <v>#REF!</v>
      </c>
      <c r="L483" s="31" t="e">
        <f>IF(AND(OR('Tabela de Riscos'!C487=#REF!,#REF!="Todas"),'Tabela de Riscos'!#REF!&lt;&gt;"",'Tabela de Riscos'!#REF!="Não"),YEAR('Tabela de Riscos'!#REF!),"VAZIO")</f>
        <v>#REF!</v>
      </c>
      <c r="O483" s="31" t="e">
        <f>IF(OR('Tabela de Riscos'!C487=#REF!,#REF!="Todas"),'Tabela de Riscos'!#REF!,"")</f>
        <v>#REF!</v>
      </c>
      <c r="S483" s="31" t="e">
        <f>IF(OR('Tabela de Riscos'!C487=#REF!,#REF!="Todas"),'Tabela de Riscos'!C487,"")</f>
        <v>#REF!</v>
      </c>
      <c r="W483" s="31" t="e">
        <f>IF(OR('Tabela de Riscos'!C487=#REF!,#REF!="Todas"),'Tabela de Riscos'!#REF!,"")</f>
        <v>#REF!</v>
      </c>
    </row>
    <row r="484" spans="2:23" x14ac:dyDescent="0.25">
      <c r="B484" t="e">
        <f>IF(OR('Tabela de Riscos'!C488=#REF!,#REF!="Todas"),LEFT('Tabela de Riscos'!#REF!,1),"")</f>
        <v>#REF!</v>
      </c>
      <c r="C484" t="e">
        <f>IF(OR('Tabela de Riscos'!C488=#REF!,#REF!="Todas"),LEFT('Tabela de Riscos'!#REF!,1),"")</f>
        <v>#REF!</v>
      </c>
      <c r="F484" s="31"/>
      <c r="J484" s="31" t="e">
        <f>IF(AND(OR('Tabela de Riscos'!C488=#REF!,#REF!="Todas"),'Tabela de Riscos'!B488&lt;&gt;""),'Tabela de Riscos'!B488,"VAZIO")</f>
        <v>#REF!</v>
      </c>
      <c r="K484" s="31" t="e">
        <f>IF(AND(OR('Tabela de Riscos'!C488=#REF!,#REF!="Todas"),'Tabela de Riscos'!#REF!&lt;&gt;""),'Tabela de Riscos'!#REF!,"VAZIO")</f>
        <v>#REF!</v>
      </c>
      <c r="L484" s="31" t="e">
        <f>IF(AND(OR('Tabela de Riscos'!C488=#REF!,#REF!="Todas"),'Tabela de Riscos'!#REF!&lt;&gt;"",'Tabela de Riscos'!#REF!="Não"),YEAR('Tabela de Riscos'!#REF!),"VAZIO")</f>
        <v>#REF!</v>
      </c>
      <c r="O484" s="31" t="e">
        <f>IF(OR('Tabela de Riscos'!C488=#REF!,#REF!="Todas"),'Tabela de Riscos'!#REF!,"")</f>
        <v>#REF!</v>
      </c>
      <c r="S484" s="31" t="e">
        <f>IF(OR('Tabela de Riscos'!C488=#REF!,#REF!="Todas"),'Tabela de Riscos'!C488,"")</f>
        <v>#REF!</v>
      </c>
      <c r="W484" s="31" t="e">
        <f>IF(OR('Tabela de Riscos'!C488=#REF!,#REF!="Todas"),'Tabela de Riscos'!#REF!,"")</f>
        <v>#REF!</v>
      </c>
    </row>
    <row r="485" spans="2:23" x14ac:dyDescent="0.25">
      <c r="B485" t="e">
        <f>IF(OR('Tabela de Riscos'!C489=#REF!,#REF!="Todas"),LEFT('Tabela de Riscos'!#REF!,1),"")</f>
        <v>#REF!</v>
      </c>
      <c r="C485" t="e">
        <f>IF(OR('Tabela de Riscos'!C489=#REF!,#REF!="Todas"),LEFT('Tabela de Riscos'!#REF!,1),"")</f>
        <v>#REF!</v>
      </c>
      <c r="F485" s="31"/>
      <c r="J485" s="31" t="e">
        <f>IF(AND(OR('Tabela de Riscos'!C489=#REF!,#REF!="Todas"),'Tabela de Riscos'!B489&lt;&gt;""),'Tabela de Riscos'!B489,"VAZIO")</f>
        <v>#REF!</v>
      </c>
      <c r="K485" s="31" t="e">
        <f>IF(AND(OR('Tabela de Riscos'!C489=#REF!,#REF!="Todas"),'Tabela de Riscos'!#REF!&lt;&gt;""),'Tabela de Riscos'!#REF!,"VAZIO")</f>
        <v>#REF!</v>
      </c>
      <c r="L485" s="31" t="e">
        <f>IF(AND(OR('Tabela de Riscos'!C489=#REF!,#REF!="Todas"),'Tabela de Riscos'!#REF!&lt;&gt;"",'Tabela de Riscos'!#REF!="Não"),YEAR('Tabela de Riscos'!#REF!),"VAZIO")</f>
        <v>#REF!</v>
      </c>
      <c r="O485" s="31" t="e">
        <f>IF(OR('Tabela de Riscos'!C489=#REF!,#REF!="Todas"),'Tabela de Riscos'!#REF!,"")</f>
        <v>#REF!</v>
      </c>
      <c r="S485" s="31" t="e">
        <f>IF(OR('Tabela de Riscos'!C489=#REF!,#REF!="Todas"),'Tabela de Riscos'!C489,"")</f>
        <v>#REF!</v>
      </c>
      <c r="W485" s="31" t="e">
        <f>IF(OR('Tabela de Riscos'!C489=#REF!,#REF!="Todas"),'Tabela de Riscos'!#REF!,"")</f>
        <v>#REF!</v>
      </c>
    </row>
    <row r="486" spans="2:23" x14ac:dyDescent="0.25">
      <c r="B486" t="e">
        <f>IF(OR('Tabela de Riscos'!C490=#REF!,#REF!="Todas"),LEFT('Tabela de Riscos'!#REF!,1),"")</f>
        <v>#REF!</v>
      </c>
      <c r="C486" t="e">
        <f>IF(OR('Tabela de Riscos'!C490=#REF!,#REF!="Todas"),LEFT('Tabela de Riscos'!#REF!,1),"")</f>
        <v>#REF!</v>
      </c>
      <c r="F486" s="31"/>
      <c r="J486" s="31" t="e">
        <f>IF(AND(OR('Tabela de Riscos'!C490=#REF!,#REF!="Todas"),'Tabela de Riscos'!B490&lt;&gt;""),'Tabela de Riscos'!B490,"VAZIO")</f>
        <v>#REF!</v>
      </c>
      <c r="K486" s="31" t="e">
        <f>IF(AND(OR('Tabela de Riscos'!C490=#REF!,#REF!="Todas"),'Tabela de Riscos'!#REF!&lt;&gt;""),'Tabela de Riscos'!#REF!,"VAZIO")</f>
        <v>#REF!</v>
      </c>
      <c r="L486" s="31" t="e">
        <f>IF(AND(OR('Tabela de Riscos'!C490=#REF!,#REF!="Todas"),'Tabela de Riscos'!#REF!&lt;&gt;"",'Tabela de Riscos'!#REF!="Não"),YEAR('Tabela de Riscos'!#REF!),"VAZIO")</f>
        <v>#REF!</v>
      </c>
      <c r="O486" s="31" t="e">
        <f>IF(OR('Tabela de Riscos'!C490=#REF!,#REF!="Todas"),'Tabela de Riscos'!#REF!,"")</f>
        <v>#REF!</v>
      </c>
      <c r="S486" s="31" t="e">
        <f>IF(OR('Tabela de Riscos'!C490=#REF!,#REF!="Todas"),'Tabela de Riscos'!C490,"")</f>
        <v>#REF!</v>
      </c>
      <c r="W486" s="31" t="e">
        <f>IF(OR('Tabela de Riscos'!C490=#REF!,#REF!="Todas"),'Tabela de Riscos'!#REF!,"")</f>
        <v>#REF!</v>
      </c>
    </row>
    <row r="487" spans="2:23" x14ac:dyDescent="0.25">
      <c r="B487" t="e">
        <f>IF(OR('Tabela de Riscos'!C491=#REF!,#REF!="Todas"),LEFT('Tabela de Riscos'!#REF!,1),"")</f>
        <v>#REF!</v>
      </c>
      <c r="C487" t="e">
        <f>IF(OR('Tabela de Riscos'!C491=#REF!,#REF!="Todas"),LEFT('Tabela de Riscos'!#REF!,1),"")</f>
        <v>#REF!</v>
      </c>
      <c r="F487" s="31"/>
      <c r="J487" s="31" t="e">
        <f>IF(AND(OR('Tabela de Riscos'!C491=#REF!,#REF!="Todas"),'Tabela de Riscos'!B491&lt;&gt;""),'Tabela de Riscos'!B491,"VAZIO")</f>
        <v>#REF!</v>
      </c>
      <c r="K487" s="31" t="e">
        <f>IF(AND(OR('Tabela de Riscos'!C491=#REF!,#REF!="Todas"),'Tabela de Riscos'!#REF!&lt;&gt;""),'Tabela de Riscos'!#REF!,"VAZIO")</f>
        <v>#REF!</v>
      </c>
      <c r="L487" s="31" t="e">
        <f>IF(AND(OR('Tabela de Riscos'!C491=#REF!,#REF!="Todas"),'Tabela de Riscos'!#REF!&lt;&gt;"",'Tabela de Riscos'!#REF!="Não"),YEAR('Tabela de Riscos'!#REF!),"VAZIO")</f>
        <v>#REF!</v>
      </c>
      <c r="O487" s="31" t="e">
        <f>IF(OR('Tabela de Riscos'!C491=#REF!,#REF!="Todas"),'Tabela de Riscos'!#REF!,"")</f>
        <v>#REF!</v>
      </c>
      <c r="S487" s="31" t="e">
        <f>IF(OR('Tabela de Riscos'!C491=#REF!,#REF!="Todas"),'Tabela de Riscos'!C491,"")</f>
        <v>#REF!</v>
      </c>
      <c r="W487" s="31" t="e">
        <f>IF(OR('Tabela de Riscos'!C491=#REF!,#REF!="Todas"),'Tabela de Riscos'!#REF!,"")</f>
        <v>#REF!</v>
      </c>
    </row>
    <row r="488" spans="2:23" x14ac:dyDescent="0.25">
      <c r="B488" t="e">
        <f>IF(OR('Tabela de Riscos'!C492=#REF!,#REF!="Todas"),LEFT('Tabela de Riscos'!#REF!,1),"")</f>
        <v>#REF!</v>
      </c>
      <c r="C488" t="e">
        <f>IF(OR('Tabela de Riscos'!C492=#REF!,#REF!="Todas"),LEFT('Tabela de Riscos'!#REF!,1),"")</f>
        <v>#REF!</v>
      </c>
      <c r="F488" s="31"/>
      <c r="J488" s="31" t="e">
        <f>IF(AND(OR('Tabela de Riscos'!C492=#REF!,#REF!="Todas"),'Tabela de Riscos'!B492&lt;&gt;""),'Tabela de Riscos'!B492,"VAZIO")</f>
        <v>#REF!</v>
      </c>
      <c r="K488" s="31" t="e">
        <f>IF(AND(OR('Tabela de Riscos'!C492=#REF!,#REF!="Todas"),'Tabela de Riscos'!#REF!&lt;&gt;""),'Tabela de Riscos'!#REF!,"VAZIO")</f>
        <v>#REF!</v>
      </c>
      <c r="L488" s="31" t="e">
        <f>IF(AND(OR('Tabela de Riscos'!C492=#REF!,#REF!="Todas"),'Tabela de Riscos'!#REF!&lt;&gt;"",'Tabela de Riscos'!#REF!="Não"),YEAR('Tabela de Riscos'!#REF!),"VAZIO")</f>
        <v>#REF!</v>
      </c>
      <c r="O488" s="31" t="e">
        <f>IF(OR('Tabela de Riscos'!C492=#REF!,#REF!="Todas"),'Tabela de Riscos'!#REF!,"")</f>
        <v>#REF!</v>
      </c>
      <c r="S488" s="31" t="e">
        <f>IF(OR('Tabela de Riscos'!C492=#REF!,#REF!="Todas"),'Tabela de Riscos'!C492,"")</f>
        <v>#REF!</v>
      </c>
      <c r="W488" s="31" t="e">
        <f>IF(OR('Tabela de Riscos'!C492=#REF!,#REF!="Todas"),'Tabela de Riscos'!#REF!,"")</f>
        <v>#REF!</v>
      </c>
    </row>
    <row r="489" spans="2:23" x14ac:dyDescent="0.25">
      <c r="B489" t="e">
        <f>IF(OR('Tabela de Riscos'!C493=#REF!,#REF!="Todas"),LEFT('Tabela de Riscos'!#REF!,1),"")</f>
        <v>#REF!</v>
      </c>
      <c r="C489" t="e">
        <f>IF(OR('Tabela de Riscos'!C493=#REF!,#REF!="Todas"),LEFT('Tabela de Riscos'!#REF!,1),"")</f>
        <v>#REF!</v>
      </c>
      <c r="F489" s="31"/>
      <c r="J489" s="31" t="e">
        <f>IF(AND(OR('Tabela de Riscos'!C493=#REF!,#REF!="Todas"),'Tabela de Riscos'!B493&lt;&gt;""),'Tabela de Riscos'!B493,"VAZIO")</f>
        <v>#REF!</v>
      </c>
      <c r="K489" s="31" t="e">
        <f>IF(AND(OR('Tabela de Riscos'!C493=#REF!,#REF!="Todas"),'Tabela de Riscos'!#REF!&lt;&gt;""),'Tabela de Riscos'!#REF!,"VAZIO")</f>
        <v>#REF!</v>
      </c>
      <c r="L489" s="31" t="e">
        <f>IF(AND(OR('Tabela de Riscos'!C493=#REF!,#REF!="Todas"),'Tabela de Riscos'!#REF!&lt;&gt;"",'Tabela de Riscos'!#REF!="Não"),YEAR('Tabela de Riscos'!#REF!),"VAZIO")</f>
        <v>#REF!</v>
      </c>
      <c r="O489" s="31" t="e">
        <f>IF(OR('Tabela de Riscos'!C493=#REF!,#REF!="Todas"),'Tabela de Riscos'!#REF!,"")</f>
        <v>#REF!</v>
      </c>
      <c r="S489" s="31" t="e">
        <f>IF(OR('Tabela de Riscos'!C493=#REF!,#REF!="Todas"),'Tabela de Riscos'!C493,"")</f>
        <v>#REF!</v>
      </c>
      <c r="W489" s="31" t="e">
        <f>IF(OR('Tabela de Riscos'!C493=#REF!,#REF!="Todas"),'Tabela de Riscos'!#REF!,"")</f>
        <v>#REF!</v>
      </c>
    </row>
    <row r="490" spans="2:23" x14ac:dyDescent="0.25">
      <c r="B490" t="e">
        <f>IF(OR('Tabela de Riscos'!C494=#REF!,#REF!="Todas"),LEFT('Tabela de Riscos'!#REF!,1),"")</f>
        <v>#REF!</v>
      </c>
      <c r="C490" t="e">
        <f>IF(OR('Tabela de Riscos'!C494=#REF!,#REF!="Todas"),LEFT('Tabela de Riscos'!#REF!,1),"")</f>
        <v>#REF!</v>
      </c>
      <c r="F490" s="31"/>
      <c r="J490" s="31" t="e">
        <f>IF(AND(OR('Tabela de Riscos'!C494=#REF!,#REF!="Todas"),'Tabela de Riscos'!B494&lt;&gt;""),'Tabela de Riscos'!B494,"VAZIO")</f>
        <v>#REF!</v>
      </c>
      <c r="K490" s="31" t="e">
        <f>IF(AND(OR('Tabela de Riscos'!C494=#REF!,#REF!="Todas"),'Tabela de Riscos'!#REF!&lt;&gt;""),'Tabela de Riscos'!#REF!,"VAZIO")</f>
        <v>#REF!</v>
      </c>
      <c r="L490" s="31" t="e">
        <f>IF(AND(OR('Tabela de Riscos'!C494=#REF!,#REF!="Todas"),'Tabela de Riscos'!#REF!&lt;&gt;"",'Tabela de Riscos'!#REF!="Não"),YEAR('Tabela de Riscos'!#REF!),"VAZIO")</f>
        <v>#REF!</v>
      </c>
      <c r="O490" s="31" t="e">
        <f>IF(OR('Tabela de Riscos'!C494=#REF!,#REF!="Todas"),'Tabela de Riscos'!#REF!,"")</f>
        <v>#REF!</v>
      </c>
      <c r="S490" s="31" t="e">
        <f>IF(OR('Tabela de Riscos'!C494=#REF!,#REF!="Todas"),'Tabela de Riscos'!C494,"")</f>
        <v>#REF!</v>
      </c>
      <c r="W490" s="31" t="e">
        <f>IF(OR('Tabela de Riscos'!C494=#REF!,#REF!="Todas"),'Tabela de Riscos'!#REF!,"")</f>
        <v>#REF!</v>
      </c>
    </row>
    <row r="491" spans="2:23" x14ac:dyDescent="0.25">
      <c r="B491" t="e">
        <f>IF(OR('Tabela de Riscos'!C495=#REF!,#REF!="Todas"),LEFT('Tabela de Riscos'!#REF!,1),"")</f>
        <v>#REF!</v>
      </c>
      <c r="C491" t="e">
        <f>IF(OR('Tabela de Riscos'!C495=#REF!,#REF!="Todas"),LEFT('Tabela de Riscos'!#REF!,1),"")</f>
        <v>#REF!</v>
      </c>
      <c r="F491" s="31"/>
      <c r="J491" s="31" t="e">
        <f>IF(AND(OR('Tabela de Riscos'!C495=#REF!,#REF!="Todas"),'Tabela de Riscos'!B495&lt;&gt;""),'Tabela de Riscos'!B495,"VAZIO")</f>
        <v>#REF!</v>
      </c>
      <c r="K491" s="31" t="e">
        <f>IF(AND(OR('Tabela de Riscos'!C495=#REF!,#REF!="Todas"),'Tabela de Riscos'!#REF!&lt;&gt;""),'Tabela de Riscos'!#REF!,"VAZIO")</f>
        <v>#REF!</v>
      </c>
      <c r="L491" s="31" t="e">
        <f>IF(AND(OR('Tabela de Riscos'!C495=#REF!,#REF!="Todas"),'Tabela de Riscos'!#REF!&lt;&gt;"",'Tabela de Riscos'!#REF!="Não"),YEAR('Tabela de Riscos'!#REF!),"VAZIO")</f>
        <v>#REF!</v>
      </c>
      <c r="O491" s="31" t="e">
        <f>IF(OR('Tabela de Riscos'!C495=#REF!,#REF!="Todas"),'Tabela de Riscos'!#REF!,"")</f>
        <v>#REF!</v>
      </c>
      <c r="S491" s="31" t="e">
        <f>IF(OR('Tabela de Riscos'!C495=#REF!,#REF!="Todas"),'Tabela de Riscos'!C495,"")</f>
        <v>#REF!</v>
      </c>
      <c r="W491" s="31" t="e">
        <f>IF(OR('Tabela de Riscos'!C495=#REF!,#REF!="Todas"),'Tabela de Riscos'!#REF!,"")</f>
        <v>#REF!</v>
      </c>
    </row>
    <row r="492" spans="2:23" x14ac:dyDescent="0.25">
      <c r="B492" t="e">
        <f>IF(OR('Tabela de Riscos'!C496=#REF!,#REF!="Todas"),LEFT('Tabela de Riscos'!#REF!,1),"")</f>
        <v>#REF!</v>
      </c>
      <c r="C492" t="e">
        <f>IF(OR('Tabela de Riscos'!C496=#REF!,#REF!="Todas"),LEFT('Tabela de Riscos'!#REF!,1),"")</f>
        <v>#REF!</v>
      </c>
      <c r="F492" s="31"/>
      <c r="J492" s="31" t="e">
        <f>IF(AND(OR('Tabela de Riscos'!C496=#REF!,#REF!="Todas"),'Tabela de Riscos'!B496&lt;&gt;""),'Tabela de Riscos'!B496,"VAZIO")</f>
        <v>#REF!</v>
      </c>
      <c r="K492" s="31" t="e">
        <f>IF(AND(OR('Tabela de Riscos'!C496=#REF!,#REF!="Todas"),'Tabela de Riscos'!#REF!&lt;&gt;""),'Tabela de Riscos'!#REF!,"VAZIO")</f>
        <v>#REF!</v>
      </c>
      <c r="L492" s="31" t="e">
        <f>IF(AND(OR('Tabela de Riscos'!C496=#REF!,#REF!="Todas"),'Tabela de Riscos'!#REF!&lt;&gt;"",'Tabela de Riscos'!#REF!="Não"),YEAR('Tabela de Riscos'!#REF!),"VAZIO")</f>
        <v>#REF!</v>
      </c>
      <c r="O492" s="31" t="e">
        <f>IF(OR('Tabela de Riscos'!C496=#REF!,#REF!="Todas"),'Tabela de Riscos'!#REF!,"")</f>
        <v>#REF!</v>
      </c>
      <c r="S492" s="31" t="e">
        <f>IF(OR('Tabela de Riscos'!C496=#REF!,#REF!="Todas"),'Tabela de Riscos'!C496,"")</f>
        <v>#REF!</v>
      </c>
      <c r="W492" s="31" t="e">
        <f>IF(OR('Tabela de Riscos'!C496=#REF!,#REF!="Todas"),'Tabela de Riscos'!#REF!,"")</f>
        <v>#REF!</v>
      </c>
    </row>
    <row r="493" spans="2:23" x14ac:dyDescent="0.25">
      <c r="B493" t="e">
        <f>IF(OR('Tabela de Riscos'!C497=#REF!,#REF!="Todas"),LEFT('Tabela de Riscos'!#REF!,1),"")</f>
        <v>#REF!</v>
      </c>
      <c r="C493" t="e">
        <f>IF(OR('Tabela de Riscos'!C497=#REF!,#REF!="Todas"),LEFT('Tabela de Riscos'!#REF!,1),"")</f>
        <v>#REF!</v>
      </c>
      <c r="F493" s="31"/>
      <c r="J493" s="31" t="e">
        <f>IF(AND(OR('Tabela de Riscos'!C497=#REF!,#REF!="Todas"),'Tabela de Riscos'!B497&lt;&gt;""),'Tabela de Riscos'!B497,"VAZIO")</f>
        <v>#REF!</v>
      </c>
      <c r="K493" s="31" t="e">
        <f>IF(AND(OR('Tabela de Riscos'!C497=#REF!,#REF!="Todas"),'Tabela de Riscos'!#REF!&lt;&gt;""),'Tabela de Riscos'!#REF!,"VAZIO")</f>
        <v>#REF!</v>
      </c>
      <c r="L493" s="31" t="e">
        <f>IF(AND(OR('Tabela de Riscos'!C497=#REF!,#REF!="Todas"),'Tabela de Riscos'!#REF!&lt;&gt;"",'Tabela de Riscos'!#REF!="Não"),YEAR('Tabela de Riscos'!#REF!),"VAZIO")</f>
        <v>#REF!</v>
      </c>
      <c r="O493" s="31" t="e">
        <f>IF(OR('Tabela de Riscos'!C497=#REF!,#REF!="Todas"),'Tabela de Riscos'!#REF!,"")</f>
        <v>#REF!</v>
      </c>
      <c r="S493" s="31" t="e">
        <f>IF(OR('Tabela de Riscos'!C497=#REF!,#REF!="Todas"),'Tabela de Riscos'!C497,"")</f>
        <v>#REF!</v>
      </c>
      <c r="W493" s="31" t="e">
        <f>IF(OR('Tabela de Riscos'!C497=#REF!,#REF!="Todas"),'Tabela de Riscos'!#REF!,"")</f>
        <v>#REF!</v>
      </c>
    </row>
    <row r="494" spans="2:23" x14ac:dyDescent="0.25">
      <c r="B494" t="e">
        <f>IF(OR('Tabela de Riscos'!C498=#REF!,#REF!="Todas"),LEFT('Tabela de Riscos'!#REF!,1),"")</f>
        <v>#REF!</v>
      </c>
      <c r="C494" t="e">
        <f>IF(OR('Tabela de Riscos'!C498=#REF!,#REF!="Todas"),LEFT('Tabela de Riscos'!#REF!,1),"")</f>
        <v>#REF!</v>
      </c>
      <c r="F494" s="31"/>
      <c r="J494" s="31" t="e">
        <f>IF(AND(OR('Tabela de Riscos'!C498=#REF!,#REF!="Todas"),'Tabela de Riscos'!B498&lt;&gt;""),'Tabela de Riscos'!B498,"VAZIO")</f>
        <v>#REF!</v>
      </c>
      <c r="K494" s="31" t="e">
        <f>IF(AND(OR('Tabela de Riscos'!C498=#REF!,#REF!="Todas"),'Tabela de Riscos'!#REF!&lt;&gt;""),'Tabela de Riscos'!#REF!,"VAZIO")</f>
        <v>#REF!</v>
      </c>
      <c r="L494" s="31" t="e">
        <f>IF(AND(OR('Tabela de Riscos'!C498=#REF!,#REF!="Todas"),'Tabela de Riscos'!#REF!&lt;&gt;"",'Tabela de Riscos'!#REF!="Não"),YEAR('Tabela de Riscos'!#REF!),"VAZIO")</f>
        <v>#REF!</v>
      </c>
      <c r="O494" s="31" t="e">
        <f>IF(OR('Tabela de Riscos'!C498=#REF!,#REF!="Todas"),'Tabela de Riscos'!#REF!,"")</f>
        <v>#REF!</v>
      </c>
      <c r="S494" s="31" t="e">
        <f>IF(OR('Tabela de Riscos'!C498=#REF!,#REF!="Todas"),'Tabela de Riscos'!C498,"")</f>
        <v>#REF!</v>
      </c>
      <c r="W494" s="31" t="e">
        <f>IF(OR('Tabela de Riscos'!C498=#REF!,#REF!="Todas"),'Tabela de Riscos'!#REF!,"")</f>
        <v>#REF!</v>
      </c>
    </row>
    <row r="495" spans="2:23" x14ac:dyDescent="0.25">
      <c r="B495" t="e">
        <f>IF(OR('Tabela de Riscos'!C499=#REF!,#REF!="Todas"),LEFT('Tabela de Riscos'!#REF!,1),"")</f>
        <v>#REF!</v>
      </c>
      <c r="C495" t="e">
        <f>IF(OR('Tabela de Riscos'!C499=#REF!,#REF!="Todas"),LEFT('Tabela de Riscos'!#REF!,1),"")</f>
        <v>#REF!</v>
      </c>
      <c r="F495" s="31"/>
      <c r="J495" s="31" t="e">
        <f>IF(AND(OR('Tabela de Riscos'!C499=#REF!,#REF!="Todas"),'Tabela de Riscos'!B499&lt;&gt;""),'Tabela de Riscos'!B499,"VAZIO")</f>
        <v>#REF!</v>
      </c>
      <c r="K495" s="31" t="e">
        <f>IF(AND(OR('Tabela de Riscos'!C499=#REF!,#REF!="Todas"),'Tabela de Riscos'!#REF!&lt;&gt;""),'Tabela de Riscos'!#REF!,"VAZIO")</f>
        <v>#REF!</v>
      </c>
      <c r="L495" s="31" t="e">
        <f>IF(AND(OR('Tabela de Riscos'!C499=#REF!,#REF!="Todas"),'Tabela de Riscos'!#REF!&lt;&gt;"",'Tabela de Riscos'!#REF!="Não"),YEAR('Tabela de Riscos'!#REF!),"VAZIO")</f>
        <v>#REF!</v>
      </c>
      <c r="O495" s="31" t="e">
        <f>IF(OR('Tabela de Riscos'!C499=#REF!,#REF!="Todas"),'Tabela de Riscos'!#REF!,"")</f>
        <v>#REF!</v>
      </c>
      <c r="S495" s="31" t="e">
        <f>IF(OR('Tabela de Riscos'!C499=#REF!,#REF!="Todas"),'Tabela de Riscos'!C499,"")</f>
        <v>#REF!</v>
      </c>
      <c r="W495" s="31" t="e">
        <f>IF(OR('Tabela de Riscos'!C499=#REF!,#REF!="Todas"),'Tabela de Riscos'!#REF!,"")</f>
        <v>#REF!</v>
      </c>
    </row>
    <row r="496" spans="2:23" x14ac:dyDescent="0.25">
      <c r="B496" t="e">
        <f>IF(OR('Tabela de Riscos'!C500=#REF!,#REF!="Todas"),LEFT('Tabela de Riscos'!#REF!,1),"")</f>
        <v>#REF!</v>
      </c>
      <c r="C496" t="e">
        <f>IF(OR('Tabela de Riscos'!C500=#REF!,#REF!="Todas"),LEFT('Tabela de Riscos'!#REF!,1),"")</f>
        <v>#REF!</v>
      </c>
      <c r="F496" s="31"/>
      <c r="J496" s="31" t="e">
        <f>IF(AND(OR('Tabela de Riscos'!C500=#REF!,#REF!="Todas"),'Tabela de Riscos'!B500&lt;&gt;""),'Tabela de Riscos'!B500,"VAZIO")</f>
        <v>#REF!</v>
      </c>
      <c r="K496" s="31" t="e">
        <f>IF(AND(OR('Tabela de Riscos'!C500=#REF!,#REF!="Todas"),'Tabela de Riscos'!#REF!&lt;&gt;""),'Tabela de Riscos'!#REF!,"VAZIO")</f>
        <v>#REF!</v>
      </c>
      <c r="L496" s="31" t="e">
        <f>IF(AND(OR('Tabela de Riscos'!C500=#REF!,#REF!="Todas"),'Tabela de Riscos'!#REF!&lt;&gt;"",'Tabela de Riscos'!#REF!="Não"),YEAR('Tabela de Riscos'!#REF!),"VAZIO")</f>
        <v>#REF!</v>
      </c>
      <c r="O496" s="31" t="e">
        <f>IF(OR('Tabela de Riscos'!C500=#REF!,#REF!="Todas"),'Tabela de Riscos'!#REF!,"")</f>
        <v>#REF!</v>
      </c>
      <c r="S496" s="31" t="e">
        <f>IF(OR('Tabela de Riscos'!C500=#REF!,#REF!="Todas"),'Tabela de Riscos'!C500,"")</f>
        <v>#REF!</v>
      </c>
      <c r="W496" s="31" t="e">
        <f>IF(OR('Tabela de Riscos'!C500=#REF!,#REF!="Todas"),'Tabela de Riscos'!#REF!,"")</f>
        <v>#REF!</v>
      </c>
    </row>
    <row r="497" spans="2:23" x14ac:dyDescent="0.25">
      <c r="B497" t="e">
        <f>IF(OR('Tabela de Riscos'!C501=#REF!,#REF!="Todas"),LEFT('Tabela de Riscos'!#REF!,1),"")</f>
        <v>#REF!</v>
      </c>
      <c r="C497" t="e">
        <f>IF(OR('Tabela de Riscos'!C501=#REF!,#REF!="Todas"),LEFT('Tabela de Riscos'!#REF!,1),"")</f>
        <v>#REF!</v>
      </c>
      <c r="F497" s="31"/>
      <c r="J497" s="31" t="e">
        <f>IF(AND(OR('Tabela de Riscos'!C501=#REF!,#REF!="Todas"),'Tabela de Riscos'!B501&lt;&gt;""),'Tabela de Riscos'!B501,"VAZIO")</f>
        <v>#REF!</v>
      </c>
      <c r="K497" s="31" t="e">
        <f>IF(AND(OR('Tabela de Riscos'!C501=#REF!,#REF!="Todas"),'Tabela de Riscos'!#REF!&lt;&gt;""),'Tabela de Riscos'!#REF!,"VAZIO")</f>
        <v>#REF!</v>
      </c>
      <c r="L497" s="31" t="e">
        <f>IF(AND(OR('Tabela de Riscos'!C501=#REF!,#REF!="Todas"),'Tabela de Riscos'!#REF!&lt;&gt;"",'Tabela de Riscos'!#REF!="Não"),YEAR('Tabela de Riscos'!#REF!),"VAZIO")</f>
        <v>#REF!</v>
      </c>
      <c r="O497" s="31" t="e">
        <f>IF(OR('Tabela de Riscos'!C501=#REF!,#REF!="Todas"),'Tabela de Riscos'!#REF!,"")</f>
        <v>#REF!</v>
      </c>
      <c r="S497" s="31" t="e">
        <f>IF(OR('Tabela de Riscos'!C501=#REF!,#REF!="Todas"),'Tabela de Riscos'!C501,"")</f>
        <v>#REF!</v>
      </c>
      <c r="W497" s="31" t="e">
        <f>IF(OR('Tabela de Riscos'!C501=#REF!,#REF!="Todas"),'Tabela de Riscos'!#REF!,"")</f>
        <v>#REF!</v>
      </c>
    </row>
    <row r="498" spans="2:23" x14ac:dyDescent="0.25">
      <c r="B498" t="e">
        <f>IF(OR('Tabela de Riscos'!C502=#REF!,#REF!="Todas"),LEFT('Tabela de Riscos'!#REF!,1),"")</f>
        <v>#REF!</v>
      </c>
      <c r="C498" t="e">
        <f>IF(OR('Tabela de Riscos'!C502=#REF!,#REF!="Todas"),LEFT('Tabela de Riscos'!#REF!,1),"")</f>
        <v>#REF!</v>
      </c>
      <c r="F498" s="31"/>
      <c r="J498" s="31" t="e">
        <f>IF(AND(OR('Tabela de Riscos'!C502=#REF!,#REF!="Todas"),'Tabela de Riscos'!B502&lt;&gt;""),'Tabela de Riscos'!B502,"VAZIO")</f>
        <v>#REF!</v>
      </c>
      <c r="K498" s="31" t="e">
        <f>IF(AND(OR('Tabela de Riscos'!C502=#REF!,#REF!="Todas"),'Tabela de Riscos'!#REF!&lt;&gt;""),'Tabela de Riscos'!#REF!,"VAZIO")</f>
        <v>#REF!</v>
      </c>
      <c r="L498" s="31" t="e">
        <f>IF(AND(OR('Tabela de Riscos'!C502=#REF!,#REF!="Todas"),'Tabela de Riscos'!#REF!&lt;&gt;"",'Tabela de Riscos'!#REF!="Não"),YEAR('Tabela de Riscos'!#REF!),"VAZIO")</f>
        <v>#REF!</v>
      </c>
      <c r="O498" s="31" t="e">
        <f>IF(OR('Tabela de Riscos'!C502=#REF!,#REF!="Todas"),'Tabela de Riscos'!#REF!,"")</f>
        <v>#REF!</v>
      </c>
      <c r="S498" s="31" t="e">
        <f>IF(OR('Tabela de Riscos'!C502=#REF!,#REF!="Todas"),'Tabela de Riscos'!C502,"")</f>
        <v>#REF!</v>
      </c>
      <c r="W498" s="31" t="e">
        <f>IF(OR('Tabela de Riscos'!C502=#REF!,#REF!="Todas"),'Tabela de Riscos'!#REF!,"")</f>
        <v>#REF!</v>
      </c>
    </row>
    <row r="499" spans="2:23" x14ac:dyDescent="0.25">
      <c r="B499" t="e">
        <f>IF(OR('Tabela de Riscos'!C503=#REF!,#REF!="Todas"),LEFT('Tabela de Riscos'!#REF!,1),"")</f>
        <v>#REF!</v>
      </c>
      <c r="C499" t="e">
        <f>IF(OR('Tabela de Riscos'!C503=#REF!,#REF!="Todas"),LEFT('Tabela de Riscos'!#REF!,1),"")</f>
        <v>#REF!</v>
      </c>
      <c r="F499" s="31"/>
      <c r="J499" s="31" t="e">
        <f>IF(AND(OR('Tabela de Riscos'!C503=#REF!,#REF!="Todas"),'Tabela de Riscos'!B503&lt;&gt;""),'Tabela de Riscos'!B503,"VAZIO")</f>
        <v>#REF!</v>
      </c>
      <c r="K499" s="31" t="e">
        <f>IF(AND(OR('Tabela de Riscos'!C503=#REF!,#REF!="Todas"),'Tabela de Riscos'!#REF!&lt;&gt;""),'Tabela de Riscos'!#REF!,"VAZIO")</f>
        <v>#REF!</v>
      </c>
      <c r="L499" s="31" t="e">
        <f>IF(AND(OR('Tabela de Riscos'!C503=#REF!,#REF!="Todas"),'Tabela de Riscos'!#REF!&lt;&gt;"",'Tabela de Riscos'!#REF!="Não"),YEAR('Tabela de Riscos'!#REF!),"VAZIO")</f>
        <v>#REF!</v>
      </c>
      <c r="O499" s="31" t="e">
        <f>IF(OR('Tabela de Riscos'!C503=#REF!,#REF!="Todas"),'Tabela de Riscos'!#REF!,"")</f>
        <v>#REF!</v>
      </c>
      <c r="S499" s="31" t="e">
        <f>IF(OR('Tabela de Riscos'!C503=#REF!,#REF!="Todas"),'Tabela de Riscos'!C503,"")</f>
        <v>#REF!</v>
      </c>
      <c r="W499" s="31" t="e">
        <f>IF(OR('Tabela de Riscos'!C503=#REF!,#REF!="Todas"),'Tabela de Riscos'!#REF!,"")</f>
        <v>#REF!</v>
      </c>
    </row>
    <row r="500" spans="2:23" x14ac:dyDescent="0.25">
      <c r="B500" t="e">
        <f>IF(OR('Tabela de Riscos'!C504=#REF!,#REF!="Todas"),LEFT('Tabela de Riscos'!#REF!,1),"")</f>
        <v>#REF!</v>
      </c>
      <c r="C500" t="e">
        <f>IF(OR('Tabela de Riscos'!C504=#REF!,#REF!="Todas"),LEFT('Tabela de Riscos'!#REF!,1),"")</f>
        <v>#REF!</v>
      </c>
      <c r="F500" s="31"/>
      <c r="J500" s="31" t="e">
        <f>IF(AND(OR('Tabela de Riscos'!C504=#REF!,#REF!="Todas"),'Tabela de Riscos'!B504&lt;&gt;""),'Tabela de Riscos'!B504,"VAZIO")</f>
        <v>#REF!</v>
      </c>
      <c r="K500" s="31" t="e">
        <f>IF(AND(OR('Tabela de Riscos'!C504=#REF!,#REF!="Todas"),'Tabela de Riscos'!#REF!&lt;&gt;""),'Tabela de Riscos'!#REF!,"VAZIO")</f>
        <v>#REF!</v>
      </c>
      <c r="L500" s="31" t="e">
        <f>IF(AND(OR('Tabela de Riscos'!C504=#REF!,#REF!="Todas"),'Tabela de Riscos'!#REF!&lt;&gt;"",'Tabela de Riscos'!#REF!="Não"),YEAR('Tabela de Riscos'!#REF!),"VAZIO")</f>
        <v>#REF!</v>
      </c>
      <c r="O500" s="31" t="e">
        <f>IF(OR('Tabela de Riscos'!C504=#REF!,#REF!="Todas"),'Tabela de Riscos'!#REF!,"")</f>
        <v>#REF!</v>
      </c>
      <c r="S500" s="31" t="e">
        <f>IF(OR('Tabela de Riscos'!C504=#REF!,#REF!="Todas"),'Tabela de Riscos'!C504,"")</f>
        <v>#REF!</v>
      </c>
      <c r="W500" s="31" t="e">
        <f>IF(OR('Tabela de Riscos'!C504=#REF!,#REF!="Todas"),'Tabela de Riscos'!#REF!,"")</f>
        <v>#REF!</v>
      </c>
    </row>
    <row r="501" spans="2:23" x14ac:dyDescent="0.25">
      <c r="B501" t="e">
        <f>IF(OR('Tabela de Riscos'!C505=#REF!,#REF!="Todas"),LEFT('Tabela de Riscos'!#REF!,1),"")</f>
        <v>#REF!</v>
      </c>
      <c r="C501" t="e">
        <f>IF(OR('Tabela de Riscos'!C505=#REF!,#REF!="Todas"),LEFT('Tabela de Riscos'!#REF!,1),"")</f>
        <v>#REF!</v>
      </c>
      <c r="F501" s="31"/>
      <c r="J501" s="31" t="e">
        <f>IF(AND(OR('Tabela de Riscos'!C505=#REF!,#REF!="Todas"),'Tabela de Riscos'!B505&lt;&gt;""),'Tabela de Riscos'!B505,"VAZIO")</f>
        <v>#REF!</v>
      </c>
      <c r="K501" s="31" t="e">
        <f>IF(AND(OR('Tabela de Riscos'!C505=#REF!,#REF!="Todas"),'Tabela de Riscos'!#REF!&lt;&gt;""),'Tabela de Riscos'!#REF!,"VAZIO")</f>
        <v>#REF!</v>
      </c>
      <c r="L501" s="31" t="e">
        <f>IF(AND(OR('Tabela de Riscos'!C505=#REF!,#REF!="Todas"),'Tabela de Riscos'!#REF!&lt;&gt;"",'Tabela de Riscos'!#REF!="Não"),YEAR('Tabela de Riscos'!#REF!),"VAZIO")</f>
        <v>#REF!</v>
      </c>
      <c r="O501" s="31" t="e">
        <f>IF(OR('Tabela de Riscos'!C505=#REF!,#REF!="Todas"),'Tabela de Riscos'!#REF!,"")</f>
        <v>#REF!</v>
      </c>
      <c r="S501" s="31" t="e">
        <f>IF(OR('Tabela de Riscos'!C505=#REF!,#REF!="Todas"),'Tabela de Riscos'!C505,"")</f>
        <v>#REF!</v>
      </c>
      <c r="W501" s="31" t="e">
        <f>IF(OR('Tabela de Riscos'!C505=#REF!,#REF!="Todas"),'Tabela de Riscos'!#REF!,"")</f>
        <v>#REF!</v>
      </c>
    </row>
    <row r="502" spans="2:23" x14ac:dyDescent="0.25">
      <c r="B502" t="e">
        <f>IF(OR('Tabela de Riscos'!C506=#REF!,#REF!="Todas"),LEFT('Tabela de Riscos'!#REF!,1),"")</f>
        <v>#REF!</v>
      </c>
      <c r="C502" t="e">
        <f>IF(OR('Tabela de Riscos'!C506=#REF!,#REF!="Todas"),LEFT('Tabela de Riscos'!#REF!,1),"")</f>
        <v>#REF!</v>
      </c>
      <c r="F502" s="31"/>
      <c r="J502" s="31" t="e">
        <f>IF(AND(OR('Tabela de Riscos'!C506=#REF!,#REF!="Todas"),'Tabela de Riscos'!B506&lt;&gt;""),'Tabela de Riscos'!B506,"VAZIO")</f>
        <v>#REF!</v>
      </c>
      <c r="K502" s="31" t="e">
        <f>IF(AND(OR('Tabela de Riscos'!C506=#REF!,#REF!="Todas"),'Tabela de Riscos'!#REF!&lt;&gt;""),'Tabela de Riscos'!#REF!,"VAZIO")</f>
        <v>#REF!</v>
      </c>
      <c r="L502" s="31" t="e">
        <f>IF(AND(OR('Tabela de Riscos'!C506=#REF!,#REF!="Todas"),'Tabela de Riscos'!#REF!&lt;&gt;"",'Tabela de Riscos'!#REF!="Não"),YEAR('Tabela de Riscos'!#REF!),"VAZIO")</f>
        <v>#REF!</v>
      </c>
      <c r="O502" s="31" t="e">
        <f>IF(OR('Tabela de Riscos'!C506=#REF!,#REF!="Todas"),'Tabela de Riscos'!#REF!,"")</f>
        <v>#REF!</v>
      </c>
      <c r="S502" s="31" t="e">
        <f>IF(OR('Tabela de Riscos'!C506=#REF!,#REF!="Todas"),'Tabela de Riscos'!C506,"")</f>
        <v>#REF!</v>
      </c>
      <c r="W502" s="31" t="e">
        <f>IF(OR('Tabela de Riscos'!C506=#REF!,#REF!="Todas"),'Tabela de Riscos'!#REF!,"")</f>
        <v>#REF!</v>
      </c>
    </row>
    <row r="503" spans="2:23" x14ac:dyDescent="0.25">
      <c r="B503" t="e">
        <f>IF(OR('Tabela de Riscos'!C507=#REF!,#REF!="Todas"),LEFT('Tabela de Riscos'!#REF!,1),"")</f>
        <v>#REF!</v>
      </c>
      <c r="C503" t="e">
        <f>IF(OR('Tabela de Riscos'!C507=#REF!,#REF!="Todas"),LEFT('Tabela de Riscos'!#REF!,1),"")</f>
        <v>#REF!</v>
      </c>
      <c r="F503" s="31"/>
      <c r="J503" s="31" t="e">
        <f>IF(AND(OR('Tabela de Riscos'!C507=#REF!,#REF!="Todas"),'Tabela de Riscos'!B507&lt;&gt;""),'Tabela de Riscos'!B507,"VAZIO")</f>
        <v>#REF!</v>
      </c>
      <c r="K503" s="31" t="e">
        <f>IF(AND(OR('Tabela de Riscos'!C507=#REF!,#REF!="Todas"),'Tabela de Riscos'!#REF!&lt;&gt;""),'Tabela de Riscos'!#REF!,"VAZIO")</f>
        <v>#REF!</v>
      </c>
      <c r="L503" s="31" t="e">
        <f>IF(AND(OR('Tabela de Riscos'!C507=#REF!,#REF!="Todas"),'Tabela de Riscos'!#REF!&lt;&gt;"",'Tabela de Riscos'!#REF!="Não"),YEAR('Tabela de Riscos'!#REF!),"VAZIO")</f>
        <v>#REF!</v>
      </c>
      <c r="O503" s="31" t="e">
        <f>IF(OR('Tabela de Riscos'!C507=#REF!,#REF!="Todas"),'Tabela de Riscos'!#REF!,"")</f>
        <v>#REF!</v>
      </c>
      <c r="S503" s="31" t="e">
        <f>IF(OR('Tabela de Riscos'!C507=#REF!,#REF!="Todas"),'Tabela de Riscos'!C507,"")</f>
        <v>#REF!</v>
      </c>
      <c r="W503" s="31" t="e">
        <f>IF(OR('Tabela de Riscos'!C507=#REF!,#REF!="Todas"),'Tabela de Riscos'!#REF!,"")</f>
        <v>#REF!</v>
      </c>
    </row>
    <row r="504" spans="2:23" x14ac:dyDescent="0.25">
      <c r="B504" t="e">
        <f>IF(OR('Tabela de Riscos'!C508=#REF!,#REF!="Todas"),LEFT('Tabela de Riscos'!#REF!,1),"")</f>
        <v>#REF!</v>
      </c>
      <c r="C504" t="e">
        <f>IF(OR('Tabela de Riscos'!C508=#REF!,#REF!="Todas"),LEFT('Tabela de Riscos'!#REF!,1),"")</f>
        <v>#REF!</v>
      </c>
      <c r="F504" s="31"/>
      <c r="J504" s="31" t="e">
        <f>IF(AND(OR('Tabela de Riscos'!C508=#REF!,#REF!="Todas"),'Tabela de Riscos'!B508&lt;&gt;""),'Tabela de Riscos'!B508,"VAZIO")</f>
        <v>#REF!</v>
      </c>
      <c r="K504" s="31" t="e">
        <f>IF(AND(OR('Tabela de Riscos'!C508=#REF!,#REF!="Todas"),'Tabela de Riscos'!#REF!&lt;&gt;""),'Tabela de Riscos'!#REF!,"VAZIO")</f>
        <v>#REF!</v>
      </c>
      <c r="L504" s="31" t="e">
        <f>IF(AND(OR('Tabela de Riscos'!C508=#REF!,#REF!="Todas"),'Tabela de Riscos'!#REF!&lt;&gt;"",'Tabela de Riscos'!#REF!="Não"),YEAR('Tabela de Riscos'!#REF!),"VAZIO")</f>
        <v>#REF!</v>
      </c>
      <c r="O504" s="31" t="e">
        <f>IF(OR('Tabela de Riscos'!C508=#REF!,#REF!="Todas"),'Tabela de Riscos'!#REF!,"")</f>
        <v>#REF!</v>
      </c>
      <c r="S504" s="31" t="e">
        <f>IF(OR('Tabela de Riscos'!C508=#REF!,#REF!="Todas"),'Tabela de Riscos'!C508,"")</f>
        <v>#REF!</v>
      </c>
      <c r="W504" s="31" t="e">
        <f>IF(OR('Tabela de Riscos'!C508=#REF!,#REF!="Todas"),'Tabela de Riscos'!#REF!,"")</f>
        <v>#REF!</v>
      </c>
    </row>
    <row r="505" spans="2:23" x14ac:dyDescent="0.25">
      <c r="B505" t="e">
        <f>IF(OR('Tabela de Riscos'!C509=#REF!,#REF!="Todas"),LEFT('Tabela de Riscos'!#REF!,1),"")</f>
        <v>#REF!</v>
      </c>
      <c r="C505" t="e">
        <f>IF(OR('Tabela de Riscos'!C509=#REF!,#REF!="Todas"),LEFT('Tabela de Riscos'!#REF!,1),"")</f>
        <v>#REF!</v>
      </c>
      <c r="F505" s="31"/>
      <c r="J505" s="31" t="e">
        <f>IF(AND(OR('Tabela de Riscos'!C509=#REF!,#REF!="Todas"),'Tabela de Riscos'!B509&lt;&gt;""),'Tabela de Riscos'!B509,"VAZIO")</f>
        <v>#REF!</v>
      </c>
      <c r="K505" s="31" t="e">
        <f>IF(AND(OR('Tabela de Riscos'!C509=#REF!,#REF!="Todas"),'Tabela de Riscos'!#REF!&lt;&gt;""),'Tabela de Riscos'!#REF!,"VAZIO")</f>
        <v>#REF!</v>
      </c>
      <c r="L505" s="31" t="e">
        <f>IF(AND(OR('Tabela de Riscos'!C509=#REF!,#REF!="Todas"),'Tabela de Riscos'!#REF!&lt;&gt;"",'Tabela de Riscos'!#REF!="Não"),YEAR('Tabela de Riscos'!#REF!),"VAZIO")</f>
        <v>#REF!</v>
      </c>
      <c r="O505" s="31" t="e">
        <f>IF(OR('Tabela de Riscos'!C509=#REF!,#REF!="Todas"),'Tabela de Riscos'!#REF!,"")</f>
        <v>#REF!</v>
      </c>
      <c r="S505" s="31" t="e">
        <f>IF(OR('Tabela de Riscos'!C509=#REF!,#REF!="Todas"),'Tabela de Riscos'!C509,"")</f>
        <v>#REF!</v>
      </c>
      <c r="W505" s="31" t="e">
        <f>IF(OR('Tabela de Riscos'!C509=#REF!,#REF!="Todas"),'Tabela de Riscos'!#REF!,"")</f>
        <v>#REF!</v>
      </c>
    </row>
    <row r="506" spans="2:23" x14ac:dyDescent="0.25">
      <c r="B506" t="e">
        <f>IF(OR('Tabela de Riscos'!C510=#REF!,#REF!="Todas"),LEFT('Tabela de Riscos'!#REF!,1),"")</f>
        <v>#REF!</v>
      </c>
      <c r="C506" t="e">
        <f>IF(OR('Tabela de Riscos'!C510=#REF!,#REF!="Todas"),LEFT('Tabela de Riscos'!#REF!,1),"")</f>
        <v>#REF!</v>
      </c>
      <c r="F506" s="31"/>
      <c r="J506" s="31" t="e">
        <f>IF(AND(OR('Tabela de Riscos'!C510=#REF!,#REF!="Todas"),'Tabela de Riscos'!B510&lt;&gt;""),'Tabela de Riscos'!B510,"VAZIO")</f>
        <v>#REF!</v>
      </c>
      <c r="K506" s="31" t="e">
        <f>IF(AND(OR('Tabela de Riscos'!C510=#REF!,#REF!="Todas"),'Tabela de Riscos'!#REF!&lt;&gt;""),'Tabela de Riscos'!#REF!,"VAZIO")</f>
        <v>#REF!</v>
      </c>
      <c r="L506" s="31" t="e">
        <f>IF(AND(OR('Tabela de Riscos'!C510=#REF!,#REF!="Todas"),'Tabela de Riscos'!#REF!&lt;&gt;"",'Tabela de Riscos'!#REF!="Não"),YEAR('Tabela de Riscos'!#REF!),"VAZIO")</f>
        <v>#REF!</v>
      </c>
      <c r="O506" s="31" t="e">
        <f>IF(OR('Tabela de Riscos'!C510=#REF!,#REF!="Todas"),'Tabela de Riscos'!#REF!,"")</f>
        <v>#REF!</v>
      </c>
      <c r="S506" s="31" t="e">
        <f>IF(OR('Tabela de Riscos'!C510=#REF!,#REF!="Todas"),'Tabela de Riscos'!C510,"")</f>
        <v>#REF!</v>
      </c>
      <c r="W506" s="31" t="e">
        <f>IF(OR('Tabela de Riscos'!C510=#REF!,#REF!="Todas"),'Tabela de Riscos'!#REF!,"")</f>
        <v>#REF!</v>
      </c>
    </row>
    <row r="507" spans="2:23" x14ac:dyDescent="0.25">
      <c r="B507" t="e">
        <f>IF(OR('Tabela de Riscos'!C511=#REF!,#REF!="Todas"),LEFT('Tabela de Riscos'!#REF!,1),"")</f>
        <v>#REF!</v>
      </c>
      <c r="C507" t="e">
        <f>IF(OR('Tabela de Riscos'!C511=#REF!,#REF!="Todas"),LEFT('Tabela de Riscos'!#REF!,1),"")</f>
        <v>#REF!</v>
      </c>
      <c r="F507" s="31"/>
      <c r="J507" s="31" t="e">
        <f>IF(AND(OR('Tabela de Riscos'!C511=#REF!,#REF!="Todas"),'Tabela de Riscos'!B511&lt;&gt;""),'Tabela de Riscos'!B511,"VAZIO")</f>
        <v>#REF!</v>
      </c>
      <c r="K507" s="31" t="e">
        <f>IF(AND(OR('Tabela de Riscos'!C511=#REF!,#REF!="Todas"),'Tabela de Riscos'!#REF!&lt;&gt;""),'Tabela de Riscos'!#REF!,"VAZIO")</f>
        <v>#REF!</v>
      </c>
      <c r="L507" s="31" t="e">
        <f>IF(AND(OR('Tabela de Riscos'!C511=#REF!,#REF!="Todas"),'Tabela de Riscos'!#REF!&lt;&gt;"",'Tabela de Riscos'!#REF!="Não"),YEAR('Tabela de Riscos'!#REF!),"VAZIO")</f>
        <v>#REF!</v>
      </c>
      <c r="O507" s="31" t="e">
        <f>IF(OR('Tabela de Riscos'!C511=#REF!,#REF!="Todas"),'Tabela de Riscos'!#REF!,"")</f>
        <v>#REF!</v>
      </c>
      <c r="S507" s="31" t="e">
        <f>IF(OR('Tabela de Riscos'!C511=#REF!,#REF!="Todas"),'Tabela de Riscos'!C511,"")</f>
        <v>#REF!</v>
      </c>
      <c r="W507" s="31" t="e">
        <f>IF(OR('Tabela de Riscos'!C511=#REF!,#REF!="Todas"),'Tabela de Riscos'!#REF!,"")</f>
        <v>#REF!</v>
      </c>
    </row>
    <row r="508" spans="2:23" x14ac:dyDescent="0.25">
      <c r="B508" t="e">
        <f>IF(OR('Tabela de Riscos'!C512=#REF!,#REF!="Todas"),LEFT('Tabela de Riscos'!#REF!,1),"")</f>
        <v>#REF!</v>
      </c>
      <c r="C508" t="e">
        <f>IF(OR('Tabela de Riscos'!C512=#REF!,#REF!="Todas"),LEFT('Tabela de Riscos'!#REF!,1),"")</f>
        <v>#REF!</v>
      </c>
      <c r="F508" s="31"/>
      <c r="J508" s="31" t="e">
        <f>IF(AND(OR('Tabela de Riscos'!C512=#REF!,#REF!="Todas"),'Tabela de Riscos'!B512&lt;&gt;""),'Tabela de Riscos'!B512,"VAZIO")</f>
        <v>#REF!</v>
      </c>
      <c r="K508" s="31" t="e">
        <f>IF(AND(OR('Tabela de Riscos'!C512=#REF!,#REF!="Todas"),'Tabela de Riscos'!#REF!&lt;&gt;""),'Tabela de Riscos'!#REF!,"VAZIO")</f>
        <v>#REF!</v>
      </c>
      <c r="L508" s="31" t="e">
        <f>IF(AND(OR('Tabela de Riscos'!C512=#REF!,#REF!="Todas"),'Tabela de Riscos'!#REF!&lt;&gt;"",'Tabela de Riscos'!#REF!="Não"),YEAR('Tabela de Riscos'!#REF!),"VAZIO")</f>
        <v>#REF!</v>
      </c>
      <c r="O508" s="31" t="e">
        <f>IF(OR('Tabela de Riscos'!C512=#REF!,#REF!="Todas"),'Tabela de Riscos'!#REF!,"")</f>
        <v>#REF!</v>
      </c>
      <c r="S508" s="31" t="e">
        <f>IF(OR('Tabela de Riscos'!C512=#REF!,#REF!="Todas"),'Tabela de Riscos'!C512,"")</f>
        <v>#REF!</v>
      </c>
      <c r="W508" s="31" t="e">
        <f>IF(OR('Tabela de Riscos'!C512=#REF!,#REF!="Todas"),'Tabela de Riscos'!#REF!,"")</f>
        <v>#REF!</v>
      </c>
    </row>
    <row r="509" spans="2:23" x14ac:dyDescent="0.25">
      <c r="B509" t="e">
        <f>IF(OR('Tabela de Riscos'!C513=#REF!,#REF!="Todas"),LEFT('Tabela de Riscos'!#REF!,1),"")</f>
        <v>#REF!</v>
      </c>
      <c r="C509" t="e">
        <f>IF(OR('Tabela de Riscos'!C513=#REF!,#REF!="Todas"),LEFT('Tabela de Riscos'!#REF!,1),"")</f>
        <v>#REF!</v>
      </c>
      <c r="F509" s="31"/>
      <c r="J509" s="31" t="e">
        <f>IF(AND(OR('Tabela de Riscos'!C513=#REF!,#REF!="Todas"),'Tabela de Riscos'!B513&lt;&gt;""),'Tabela de Riscos'!B513,"VAZIO")</f>
        <v>#REF!</v>
      </c>
      <c r="K509" s="31" t="e">
        <f>IF(AND(OR('Tabela de Riscos'!C513=#REF!,#REF!="Todas"),'Tabela de Riscos'!#REF!&lt;&gt;""),'Tabela de Riscos'!#REF!,"VAZIO")</f>
        <v>#REF!</v>
      </c>
      <c r="L509" s="31" t="e">
        <f>IF(AND(OR('Tabela de Riscos'!C513=#REF!,#REF!="Todas"),'Tabela de Riscos'!#REF!&lt;&gt;"",'Tabela de Riscos'!#REF!="Não"),YEAR('Tabela de Riscos'!#REF!),"VAZIO")</f>
        <v>#REF!</v>
      </c>
      <c r="O509" s="31" t="e">
        <f>IF(OR('Tabela de Riscos'!C513=#REF!,#REF!="Todas"),'Tabela de Riscos'!#REF!,"")</f>
        <v>#REF!</v>
      </c>
      <c r="S509" s="31" t="e">
        <f>IF(OR('Tabela de Riscos'!C513=#REF!,#REF!="Todas"),'Tabela de Riscos'!C513,"")</f>
        <v>#REF!</v>
      </c>
      <c r="W509" s="31" t="e">
        <f>IF(OR('Tabela de Riscos'!C513=#REF!,#REF!="Todas"),'Tabela de Riscos'!#REF!,"")</f>
        <v>#REF!</v>
      </c>
    </row>
    <row r="510" spans="2:23" x14ac:dyDescent="0.25">
      <c r="B510" t="e">
        <f>IF(OR('Tabela de Riscos'!C514=#REF!,#REF!="Todas"),LEFT('Tabela de Riscos'!#REF!,1),"")</f>
        <v>#REF!</v>
      </c>
      <c r="C510" t="e">
        <f>IF(OR('Tabela de Riscos'!C514=#REF!,#REF!="Todas"),LEFT('Tabela de Riscos'!#REF!,1),"")</f>
        <v>#REF!</v>
      </c>
      <c r="F510" s="31"/>
      <c r="J510" s="31" t="e">
        <f>IF(AND(OR('Tabela de Riscos'!C514=#REF!,#REF!="Todas"),'Tabela de Riscos'!B514&lt;&gt;""),'Tabela de Riscos'!B514,"VAZIO")</f>
        <v>#REF!</v>
      </c>
      <c r="K510" s="31" t="e">
        <f>IF(AND(OR('Tabela de Riscos'!C514=#REF!,#REF!="Todas"),'Tabela de Riscos'!#REF!&lt;&gt;""),'Tabela de Riscos'!#REF!,"VAZIO")</f>
        <v>#REF!</v>
      </c>
      <c r="L510" s="31" t="e">
        <f>IF(AND(OR('Tabela de Riscos'!C514=#REF!,#REF!="Todas"),'Tabela de Riscos'!#REF!&lt;&gt;"",'Tabela de Riscos'!#REF!="Não"),YEAR('Tabela de Riscos'!#REF!),"VAZIO")</f>
        <v>#REF!</v>
      </c>
      <c r="O510" s="31" t="e">
        <f>IF(OR('Tabela de Riscos'!C514=#REF!,#REF!="Todas"),'Tabela de Riscos'!#REF!,"")</f>
        <v>#REF!</v>
      </c>
      <c r="S510" s="31" t="e">
        <f>IF(OR('Tabela de Riscos'!C514=#REF!,#REF!="Todas"),'Tabela de Riscos'!C514,"")</f>
        <v>#REF!</v>
      </c>
      <c r="W510" s="31" t="e">
        <f>IF(OR('Tabela de Riscos'!C514=#REF!,#REF!="Todas"),'Tabela de Riscos'!#REF!,"")</f>
        <v>#REF!</v>
      </c>
    </row>
    <row r="511" spans="2:23" x14ac:dyDescent="0.25">
      <c r="B511" t="e">
        <f>IF(OR('Tabela de Riscos'!C515=#REF!,#REF!="Todas"),LEFT('Tabela de Riscos'!#REF!,1),"")</f>
        <v>#REF!</v>
      </c>
      <c r="C511" t="e">
        <f>IF(OR('Tabela de Riscos'!C515=#REF!,#REF!="Todas"),LEFT('Tabela de Riscos'!#REF!,1),"")</f>
        <v>#REF!</v>
      </c>
      <c r="F511" s="31"/>
      <c r="J511" s="31" t="e">
        <f>IF(AND(OR('Tabela de Riscos'!C515=#REF!,#REF!="Todas"),'Tabela de Riscos'!B515&lt;&gt;""),'Tabela de Riscos'!B515,"VAZIO")</f>
        <v>#REF!</v>
      </c>
      <c r="K511" s="31" t="e">
        <f>IF(AND(OR('Tabela de Riscos'!C515=#REF!,#REF!="Todas"),'Tabela de Riscos'!#REF!&lt;&gt;""),'Tabela de Riscos'!#REF!,"VAZIO")</f>
        <v>#REF!</v>
      </c>
      <c r="L511" s="31" t="e">
        <f>IF(AND(OR('Tabela de Riscos'!C515=#REF!,#REF!="Todas"),'Tabela de Riscos'!#REF!&lt;&gt;"",'Tabela de Riscos'!#REF!="Não"),YEAR('Tabela de Riscos'!#REF!),"VAZIO")</f>
        <v>#REF!</v>
      </c>
      <c r="O511" s="31" t="e">
        <f>IF(OR('Tabela de Riscos'!C515=#REF!,#REF!="Todas"),'Tabela de Riscos'!#REF!,"")</f>
        <v>#REF!</v>
      </c>
      <c r="S511" s="31" t="e">
        <f>IF(OR('Tabela de Riscos'!C515=#REF!,#REF!="Todas"),'Tabela de Riscos'!C515,"")</f>
        <v>#REF!</v>
      </c>
      <c r="W511" s="31" t="e">
        <f>IF(OR('Tabela de Riscos'!C515=#REF!,#REF!="Todas"),'Tabela de Riscos'!#REF!,"")</f>
        <v>#REF!</v>
      </c>
    </row>
    <row r="512" spans="2:23" x14ac:dyDescent="0.25">
      <c r="B512" t="e">
        <f>IF(OR('Tabela de Riscos'!C516=#REF!,#REF!="Todas"),LEFT('Tabela de Riscos'!#REF!,1),"")</f>
        <v>#REF!</v>
      </c>
      <c r="C512" t="e">
        <f>IF(OR('Tabela de Riscos'!C516=#REF!,#REF!="Todas"),LEFT('Tabela de Riscos'!#REF!,1),"")</f>
        <v>#REF!</v>
      </c>
      <c r="F512" s="31"/>
      <c r="J512" s="31" t="e">
        <f>IF(AND(OR('Tabela de Riscos'!C516=#REF!,#REF!="Todas"),'Tabela de Riscos'!B516&lt;&gt;""),'Tabela de Riscos'!B516,"VAZIO")</f>
        <v>#REF!</v>
      </c>
      <c r="K512" s="31" t="e">
        <f>IF(AND(OR('Tabela de Riscos'!C516=#REF!,#REF!="Todas"),'Tabela de Riscos'!#REF!&lt;&gt;""),'Tabela de Riscos'!#REF!,"VAZIO")</f>
        <v>#REF!</v>
      </c>
      <c r="L512" s="31" t="e">
        <f>IF(AND(OR('Tabela de Riscos'!C516=#REF!,#REF!="Todas"),'Tabela de Riscos'!#REF!&lt;&gt;"",'Tabela de Riscos'!#REF!="Não"),YEAR('Tabela de Riscos'!#REF!),"VAZIO")</f>
        <v>#REF!</v>
      </c>
      <c r="O512" s="31" t="e">
        <f>IF(OR('Tabela de Riscos'!C516=#REF!,#REF!="Todas"),'Tabela de Riscos'!#REF!,"")</f>
        <v>#REF!</v>
      </c>
      <c r="S512" s="31" t="e">
        <f>IF(OR('Tabela de Riscos'!C516=#REF!,#REF!="Todas"),'Tabela de Riscos'!C516,"")</f>
        <v>#REF!</v>
      </c>
      <c r="W512" s="31" t="e">
        <f>IF(OR('Tabela de Riscos'!C516=#REF!,#REF!="Todas"),'Tabela de Riscos'!#REF!,"")</f>
        <v>#REF!</v>
      </c>
    </row>
    <row r="513" spans="2:23" x14ac:dyDescent="0.25">
      <c r="B513" t="e">
        <f>IF(OR('Tabela de Riscos'!C517=#REF!,#REF!="Todas"),LEFT('Tabela de Riscos'!#REF!,1),"")</f>
        <v>#REF!</v>
      </c>
      <c r="C513" t="e">
        <f>IF(OR('Tabela de Riscos'!C517=#REF!,#REF!="Todas"),LEFT('Tabela de Riscos'!#REF!,1),"")</f>
        <v>#REF!</v>
      </c>
      <c r="F513" s="31"/>
      <c r="J513" s="31" t="e">
        <f>IF(AND(OR('Tabela de Riscos'!C517=#REF!,#REF!="Todas"),'Tabela de Riscos'!B517&lt;&gt;""),'Tabela de Riscos'!B517,"VAZIO")</f>
        <v>#REF!</v>
      </c>
      <c r="K513" s="31" t="e">
        <f>IF(AND(OR('Tabela de Riscos'!C517=#REF!,#REF!="Todas"),'Tabela de Riscos'!#REF!&lt;&gt;""),'Tabela de Riscos'!#REF!,"VAZIO")</f>
        <v>#REF!</v>
      </c>
      <c r="L513" s="31" t="e">
        <f>IF(AND(OR('Tabela de Riscos'!C517=#REF!,#REF!="Todas"),'Tabela de Riscos'!#REF!&lt;&gt;"",'Tabela de Riscos'!#REF!="Não"),YEAR('Tabela de Riscos'!#REF!),"VAZIO")</f>
        <v>#REF!</v>
      </c>
      <c r="O513" s="31" t="e">
        <f>IF(OR('Tabela de Riscos'!C517=#REF!,#REF!="Todas"),'Tabela de Riscos'!#REF!,"")</f>
        <v>#REF!</v>
      </c>
      <c r="S513" s="31" t="e">
        <f>IF(OR('Tabela de Riscos'!C517=#REF!,#REF!="Todas"),'Tabela de Riscos'!C517,"")</f>
        <v>#REF!</v>
      </c>
      <c r="W513" s="31" t="e">
        <f>IF(OR('Tabela de Riscos'!C517=#REF!,#REF!="Todas"),'Tabela de Riscos'!#REF!,"")</f>
        <v>#REF!</v>
      </c>
    </row>
    <row r="514" spans="2:23" x14ac:dyDescent="0.25">
      <c r="B514" t="e">
        <f>IF(OR('Tabela de Riscos'!C518=#REF!,#REF!="Todas"),LEFT('Tabela de Riscos'!#REF!,1),"")</f>
        <v>#REF!</v>
      </c>
      <c r="C514" t="e">
        <f>IF(OR('Tabela de Riscos'!C518=#REF!,#REF!="Todas"),LEFT('Tabela de Riscos'!#REF!,1),"")</f>
        <v>#REF!</v>
      </c>
      <c r="F514" s="31"/>
      <c r="J514" s="31" t="e">
        <f>IF(AND(OR('Tabela de Riscos'!C518=#REF!,#REF!="Todas"),'Tabela de Riscos'!B518&lt;&gt;""),'Tabela de Riscos'!B518,"VAZIO")</f>
        <v>#REF!</v>
      </c>
      <c r="K514" s="31" t="e">
        <f>IF(AND(OR('Tabela de Riscos'!C518=#REF!,#REF!="Todas"),'Tabela de Riscos'!#REF!&lt;&gt;""),'Tabela de Riscos'!#REF!,"VAZIO")</f>
        <v>#REF!</v>
      </c>
      <c r="L514" s="31" t="e">
        <f>IF(AND(OR('Tabela de Riscos'!C518=#REF!,#REF!="Todas"),'Tabela de Riscos'!#REF!&lt;&gt;"",'Tabela de Riscos'!#REF!="Não"),YEAR('Tabela de Riscos'!#REF!),"VAZIO")</f>
        <v>#REF!</v>
      </c>
      <c r="O514" s="31" t="e">
        <f>IF(OR('Tabela de Riscos'!C518=#REF!,#REF!="Todas"),'Tabela de Riscos'!#REF!,"")</f>
        <v>#REF!</v>
      </c>
      <c r="S514" s="31" t="e">
        <f>IF(OR('Tabela de Riscos'!C518=#REF!,#REF!="Todas"),'Tabela de Riscos'!C518,"")</f>
        <v>#REF!</v>
      </c>
      <c r="W514" s="31" t="e">
        <f>IF(OR('Tabela de Riscos'!C518=#REF!,#REF!="Todas"),'Tabela de Riscos'!#REF!,"")</f>
        <v>#REF!</v>
      </c>
    </row>
    <row r="515" spans="2:23" x14ac:dyDescent="0.25">
      <c r="B515" t="e">
        <f>IF(OR('Tabela de Riscos'!C519=#REF!,#REF!="Todas"),LEFT('Tabela de Riscos'!#REF!,1),"")</f>
        <v>#REF!</v>
      </c>
      <c r="C515" t="e">
        <f>IF(OR('Tabela de Riscos'!C519=#REF!,#REF!="Todas"),LEFT('Tabela de Riscos'!#REF!,1),"")</f>
        <v>#REF!</v>
      </c>
      <c r="F515" s="31"/>
      <c r="J515" s="31" t="e">
        <f>IF(AND(OR('Tabela de Riscos'!C519=#REF!,#REF!="Todas"),'Tabela de Riscos'!B519&lt;&gt;""),'Tabela de Riscos'!B519,"VAZIO")</f>
        <v>#REF!</v>
      </c>
      <c r="K515" s="31" t="e">
        <f>IF(AND(OR('Tabela de Riscos'!C519=#REF!,#REF!="Todas"),'Tabela de Riscos'!#REF!&lt;&gt;""),'Tabela de Riscos'!#REF!,"VAZIO")</f>
        <v>#REF!</v>
      </c>
      <c r="L515" s="31" t="e">
        <f>IF(AND(OR('Tabela de Riscos'!C519=#REF!,#REF!="Todas"),'Tabela de Riscos'!#REF!&lt;&gt;"",'Tabela de Riscos'!#REF!="Não"),YEAR('Tabela de Riscos'!#REF!),"VAZIO")</f>
        <v>#REF!</v>
      </c>
      <c r="O515" s="31" t="e">
        <f>IF(OR('Tabela de Riscos'!C519=#REF!,#REF!="Todas"),'Tabela de Riscos'!#REF!,"")</f>
        <v>#REF!</v>
      </c>
      <c r="S515" s="31" t="e">
        <f>IF(OR('Tabela de Riscos'!C519=#REF!,#REF!="Todas"),'Tabela de Riscos'!C519,"")</f>
        <v>#REF!</v>
      </c>
      <c r="W515" s="31" t="e">
        <f>IF(OR('Tabela de Riscos'!C519=#REF!,#REF!="Todas"),'Tabela de Riscos'!#REF!,"")</f>
        <v>#REF!</v>
      </c>
    </row>
    <row r="516" spans="2:23" x14ac:dyDescent="0.25">
      <c r="B516" t="e">
        <f>IF(OR('Tabela de Riscos'!C520=#REF!,#REF!="Todas"),LEFT('Tabela de Riscos'!#REF!,1),"")</f>
        <v>#REF!</v>
      </c>
      <c r="C516" t="e">
        <f>IF(OR('Tabela de Riscos'!C520=#REF!,#REF!="Todas"),LEFT('Tabela de Riscos'!#REF!,1),"")</f>
        <v>#REF!</v>
      </c>
      <c r="F516" s="31"/>
      <c r="J516" s="31" t="e">
        <f>IF(AND(OR('Tabela de Riscos'!C520=#REF!,#REF!="Todas"),'Tabela de Riscos'!B520&lt;&gt;""),'Tabela de Riscos'!B520,"VAZIO")</f>
        <v>#REF!</v>
      </c>
      <c r="K516" s="31" t="e">
        <f>IF(AND(OR('Tabela de Riscos'!C520=#REF!,#REF!="Todas"),'Tabela de Riscos'!#REF!&lt;&gt;""),'Tabela de Riscos'!#REF!,"VAZIO")</f>
        <v>#REF!</v>
      </c>
      <c r="L516" s="31" t="e">
        <f>IF(AND(OR('Tabela de Riscos'!C520=#REF!,#REF!="Todas"),'Tabela de Riscos'!#REF!&lt;&gt;"",'Tabela de Riscos'!#REF!="Não"),YEAR('Tabela de Riscos'!#REF!),"VAZIO")</f>
        <v>#REF!</v>
      </c>
      <c r="O516" s="31" t="e">
        <f>IF(OR('Tabela de Riscos'!C520=#REF!,#REF!="Todas"),'Tabela de Riscos'!#REF!,"")</f>
        <v>#REF!</v>
      </c>
      <c r="S516" s="31" t="e">
        <f>IF(OR('Tabela de Riscos'!C520=#REF!,#REF!="Todas"),'Tabela de Riscos'!C520,"")</f>
        <v>#REF!</v>
      </c>
      <c r="W516" s="31" t="e">
        <f>IF(OR('Tabela de Riscos'!C520=#REF!,#REF!="Todas"),'Tabela de Riscos'!#REF!,"")</f>
        <v>#REF!</v>
      </c>
    </row>
    <row r="517" spans="2:23" x14ac:dyDescent="0.25">
      <c r="B517" t="e">
        <f>IF(OR('Tabela de Riscos'!C521=#REF!,#REF!="Todas"),LEFT('Tabela de Riscos'!#REF!,1),"")</f>
        <v>#REF!</v>
      </c>
      <c r="C517" t="e">
        <f>IF(OR('Tabela de Riscos'!C521=#REF!,#REF!="Todas"),LEFT('Tabela de Riscos'!#REF!,1),"")</f>
        <v>#REF!</v>
      </c>
      <c r="F517" s="31"/>
      <c r="J517" s="31" t="e">
        <f>IF(AND(OR('Tabela de Riscos'!C521=#REF!,#REF!="Todas"),'Tabela de Riscos'!B521&lt;&gt;""),'Tabela de Riscos'!B521,"VAZIO")</f>
        <v>#REF!</v>
      </c>
      <c r="K517" s="31" t="e">
        <f>IF(AND(OR('Tabela de Riscos'!C521=#REF!,#REF!="Todas"),'Tabela de Riscos'!#REF!&lt;&gt;""),'Tabela de Riscos'!#REF!,"VAZIO")</f>
        <v>#REF!</v>
      </c>
      <c r="L517" s="31" t="e">
        <f>IF(AND(OR('Tabela de Riscos'!C521=#REF!,#REF!="Todas"),'Tabela de Riscos'!#REF!&lt;&gt;"",'Tabela de Riscos'!#REF!="Não"),YEAR('Tabela de Riscos'!#REF!),"VAZIO")</f>
        <v>#REF!</v>
      </c>
      <c r="O517" s="31" t="e">
        <f>IF(OR('Tabela de Riscos'!C521=#REF!,#REF!="Todas"),'Tabela de Riscos'!#REF!,"")</f>
        <v>#REF!</v>
      </c>
      <c r="S517" s="31" t="e">
        <f>IF(OR('Tabela de Riscos'!C521=#REF!,#REF!="Todas"),'Tabela de Riscos'!C521,"")</f>
        <v>#REF!</v>
      </c>
      <c r="W517" s="31" t="e">
        <f>IF(OR('Tabela de Riscos'!C521=#REF!,#REF!="Todas"),'Tabela de Riscos'!#REF!,"")</f>
        <v>#REF!</v>
      </c>
    </row>
    <row r="518" spans="2:23" x14ac:dyDescent="0.25">
      <c r="B518" t="e">
        <f>IF(OR('Tabela de Riscos'!C522=#REF!,#REF!="Todas"),LEFT('Tabela de Riscos'!#REF!,1),"")</f>
        <v>#REF!</v>
      </c>
      <c r="C518" t="e">
        <f>IF(OR('Tabela de Riscos'!C522=#REF!,#REF!="Todas"),LEFT('Tabela de Riscos'!#REF!,1),"")</f>
        <v>#REF!</v>
      </c>
      <c r="F518" s="31"/>
      <c r="J518" s="31" t="e">
        <f>IF(AND(OR('Tabela de Riscos'!C522=#REF!,#REF!="Todas"),'Tabela de Riscos'!B522&lt;&gt;""),'Tabela de Riscos'!B522,"VAZIO")</f>
        <v>#REF!</v>
      </c>
      <c r="K518" s="31" t="e">
        <f>IF(AND(OR('Tabela de Riscos'!C522=#REF!,#REF!="Todas"),'Tabela de Riscos'!#REF!&lt;&gt;""),'Tabela de Riscos'!#REF!,"VAZIO")</f>
        <v>#REF!</v>
      </c>
      <c r="L518" s="31" t="e">
        <f>IF(AND(OR('Tabela de Riscos'!C522=#REF!,#REF!="Todas"),'Tabela de Riscos'!#REF!&lt;&gt;"",'Tabela de Riscos'!#REF!="Não"),YEAR('Tabela de Riscos'!#REF!),"VAZIO")</f>
        <v>#REF!</v>
      </c>
      <c r="O518" s="31" t="e">
        <f>IF(OR('Tabela de Riscos'!C522=#REF!,#REF!="Todas"),'Tabela de Riscos'!#REF!,"")</f>
        <v>#REF!</v>
      </c>
      <c r="S518" s="31" t="e">
        <f>IF(OR('Tabela de Riscos'!C522=#REF!,#REF!="Todas"),'Tabela de Riscos'!C522,"")</f>
        <v>#REF!</v>
      </c>
      <c r="W518" s="31" t="e">
        <f>IF(OR('Tabela de Riscos'!C522=#REF!,#REF!="Todas"),'Tabela de Riscos'!#REF!,"")</f>
        <v>#REF!</v>
      </c>
    </row>
    <row r="519" spans="2:23" x14ac:dyDescent="0.25">
      <c r="B519" t="e">
        <f>IF(OR('Tabela de Riscos'!C523=#REF!,#REF!="Todas"),LEFT('Tabela de Riscos'!#REF!,1),"")</f>
        <v>#REF!</v>
      </c>
      <c r="C519" t="e">
        <f>IF(OR('Tabela de Riscos'!C523=#REF!,#REF!="Todas"),LEFT('Tabela de Riscos'!#REF!,1),"")</f>
        <v>#REF!</v>
      </c>
      <c r="F519" s="31"/>
      <c r="J519" s="31" t="e">
        <f>IF(AND(OR('Tabela de Riscos'!C523=#REF!,#REF!="Todas"),'Tabela de Riscos'!B523&lt;&gt;""),'Tabela de Riscos'!B523,"VAZIO")</f>
        <v>#REF!</v>
      </c>
      <c r="K519" s="31" t="e">
        <f>IF(AND(OR('Tabela de Riscos'!C523=#REF!,#REF!="Todas"),'Tabela de Riscos'!#REF!&lt;&gt;""),'Tabela de Riscos'!#REF!,"VAZIO")</f>
        <v>#REF!</v>
      </c>
      <c r="L519" s="31" t="e">
        <f>IF(AND(OR('Tabela de Riscos'!C523=#REF!,#REF!="Todas"),'Tabela de Riscos'!#REF!&lt;&gt;"",'Tabela de Riscos'!#REF!="Não"),YEAR('Tabela de Riscos'!#REF!),"VAZIO")</f>
        <v>#REF!</v>
      </c>
      <c r="O519" s="31" t="e">
        <f>IF(OR('Tabela de Riscos'!C523=#REF!,#REF!="Todas"),'Tabela de Riscos'!#REF!,"")</f>
        <v>#REF!</v>
      </c>
      <c r="S519" s="31" t="e">
        <f>IF(OR('Tabela de Riscos'!C523=#REF!,#REF!="Todas"),'Tabela de Riscos'!C523,"")</f>
        <v>#REF!</v>
      </c>
      <c r="W519" s="31" t="e">
        <f>IF(OR('Tabela de Riscos'!C523=#REF!,#REF!="Todas"),'Tabela de Riscos'!#REF!,"")</f>
        <v>#REF!</v>
      </c>
    </row>
    <row r="520" spans="2:23" x14ac:dyDescent="0.25">
      <c r="B520" t="e">
        <f>IF(OR('Tabela de Riscos'!C524=#REF!,#REF!="Todas"),LEFT('Tabela de Riscos'!#REF!,1),"")</f>
        <v>#REF!</v>
      </c>
      <c r="C520" t="e">
        <f>IF(OR('Tabela de Riscos'!C524=#REF!,#REF!="Todas"),LEFT('Tabela de Riscos'!#REF!,1),"")</f>
        <v>#REF!</v>
      </c>
      <c r="F520" s="31"/>
      <c r="J520" s="31" t="e">
        <f>IF(AND(OR('Tabela de Riscos'!C524=#REF!,#REF!="Todas"),'Tabela de Riscos'!B524&lt;&gt;""),'Tabela de Riscos'!B524,"VAZIO")</f>
        <v>#REF!</v>
      </c>
      <c r="K520" s="31" t="e">
        <f>IF(AND(OR('Tabela de Riscos'!C524=#REF!,#REF!="Todas"),'Tabela de Riscos'!#REF!&lt;&gt;""),'Tabela de Riscos'!#REF!,"VAZIO")</f>
        <v>#REF!</v>
      </c>
      <c r="L520" s="31" t="e">
        <f>IF(AND(OR('Tabela de Riscos'!C524=#REF!,#REF!="Todas"),'Tabela de Riscos'!#REF!&lt;&gt;"",'Tabela de Riscos'!#REF!="Não"),YEAR('Tabela de Riscos'!#REF!),"VAZIO")</f>
        <v>#REF!</v>
      </c>
      <c r="O520" s="31" t="e">
        <f>IF(OR('Tabela de Riscos'!C524=#REF!,#REF!="Todas"),'Tabela de Riscos'!#REF!,"")</f>
        <v>#REF!</v>
      </c>
      <c r="S520" s="31" t="e">
        <f>IF(OR('Tabela de Riscos'!C524=#REF!,#REF!="Todas"),'Tabela de Riscos'!C524,"")</f>
        <v>#REF!</v>
      </c>
      <c r="W520" s="31" t="e">
        <f>IF(OR('Tabela de Riscos'!C524=#REF!,#REF!="Todas"),'Tabela de Riscos'!#REF!,"")</f>
        <v>#REF!</v>
      </c>
    </row>
    <row r="521" spans="2:23" x14ac:dyDescent="0.25">
      <c r="B521" t="e">
        <f>IF(OR('Tabela de Riscos'!C525=#REF!,#REF!="Todas"),LEFT('Tabela de Riscos'!#REF!,1),"")</f>
        <v>#REF!</v>
      </c>
      <c r="C521" t="e">
        <f>IF(OR('Tabela de Riscos'!C525=#REF!,#REF!="Todas"),LEFT('Tabela de Riscos'!#REF!,1),"")</f>
        <v>#REF!</v>
      </c>
      <c r="F521" s="31"/>
      <c r="J521" s="31" t="e">
        <f>IF(AND(OR('Tabela de Riscos'!C525=#REF!,#REF!="Todas"),'Tabela de Riscos'!B525&lt;&gt;""),'Tabela de Riscos'!B525,"VAZIO")</f>
        <v>#REF!</v>
      </c>
      <c r="K521" s="31" t="e">
        <f>IF(AND(OR('Tabela de Riscos'!C525=#REF!,#REF!="Todas"),'Tabela de Riscos'!#REF!&lt;&gt;""),'Tabela de Riscos'!#REF!,"VAZIO")</f>
        <v>#REF!</v>
      </c>
      <c r="L521" s="31" t="e">
        <f>IF(AND(OR('Tabela de Riscos'!C525=#REF!,#REF!="Todas"),'Tabela de Riscos'!#REF!&lt;&gt;"",'Tabela de Riscos'!#REF!="Não"),YEAR('Tabela de Riscos'!#REF!),"VAZIO")</f>
        <v>#REF!</v>
      </c>
      <c r="O521" s="31" t="e">
        <f>IF(OR('Tabela de Riscos'!C525=#REF!,#REF!="Todas"),'Tabela de Riscos'!#REF!,"")</f>
        <v>#REF!</v>
      </c>
      <c r="S521" s="31" t="e">
        <f>IF(OR('Tabela de Riscos'!C525=#REF!,#REF!="Todas"),'Tabela de Riscos'!C525,"")</f>
        <v>#REF!</v>
      </c>
      <c r="W521" s="31" t="e">
        <f>IF(OR('Tabela de Riscos'!C525=#REF!,#REF!="Todas"),'Tabela de Riscos'!#REF!,"")</f>
        <v>#REF!</v>
      </c>
    </row>
    <row r="522" spans="2:23" x14ac:dyDescent="0.25">
      <c r="B522" t="e">
        <f>IF(OR('Tabela de Riscos'!C526=#REF!,#REF!="Todas"),LEFT('Tabela de Riscos'!#REF!,1),"")</f>
        <v>#REF!</v>
      </c>
      <c r="C522" t="e">
        <f>IF(OR('Tabela de Riscos'!C526=#REF!,#REF!="Todas"),LEFT('Tabela de Riscos'!#REF!,1),"")</f>
        <v>#REF!</v>
      </c>
      <c r="F522" s="31"/>
      <c r="J522" s="31" t="e">
        <f>IF(AND(OR('Tabela de Riscos'!C526=#REF!,#REF!="Todas"),'Tabela de Riscos'!B526&lt;&gt;""),'Tabela de Riscos'!B526,"VAZIO")</f>
        <v>#REF!</v>
      </c>
      <c r="K522" s="31" t="e">
        <f>IF(AND(OR('Tabela de Riscos'!C526=#REF!,#REF!="Todas"),'Tabela de Riscos'!#REF!&lt;&gt;""),'Tabela de Riscos'!#REF!,"VAZIO")</f>
        <v>#REF!</v>
      </c>
      <c r="L522" s="31" t="e">
        <f>IF(AND(OR('Tabela de Riscos'!C526=#REF!,#REF!="Todas"),'Tabela de Riscos'!#REF!&lt;&gt;"",'Tabela de Riscos'!#REF!="Não"),YEAR('Tabela de Riscos'!#REF!),"VAZIO")</f>
        <v>#REF!</v>
      </c>
      <c r="O522" s="31" t="e">
        <f>IF(OR('Tabela de Riscos'!C526=#REF!,#REF!="Todas"),'Tabela de Riscos'!#REF!,"")</f>
        <v>#REF!</v>
      </c>
      <c r="S522" s="31" t="e">
        <f>IF(OR('Tabela de Riscos'!C526=#REF!,#REF!="Todas"),'Tabela de Riscos'!C526,"")</f>
        <v>#REF!</v>
      </c>
      <c r="W522" s="31" t="e">
        <f>IF(OR('Tabela de Riscos'!C526=#REF!,#REF!="Todas"),'Tabela de Riscos'!#REF!,"")</f>
        <v>#REF!</v>
      </c>
    </row>
    <row r="523" spans="2:23" x14ac:dyDescent="0.25">
      <c r="B523" t="e">
        <f>IF(OR('Tabela de Riscos'!C527=#REF!,#REF!="Todas"),LEFT('Tabela de Riscos'!#REF!,1),"")</f>
        <v>#REF!</v>
      </c>
      <c r="C523" t="e">
        <f>IF(OR('Tabela de Riscos'!C527=#REF!,#REF!="Todas"),LEFT('Tabela de Riscos'!#REF!,1),"")</f>
        <v>#REF!</v>
      </c>
      <c r="F523" s="31"/>
      <c r="J523" s="31" t="e">
        <f>IF(AND(OR('Tabela de Riscos'!C527=#REF!,#REF!="Todas"),'Tabela de Riscos'!B527&lt;&gt;""),'Tabela de Riscos'!B527,"VAZIO")</f>
        <v>#REF!</v>
      </c>
      <c r="K523" s="31" t="e">
        <f>IF(AND(OR('Tabela de Riscos'!C527=#REF!,#REF!="Todas"),'Tabela de Riscos'!#REF!&lt;&gt;""),'Tabela de Riscos'!#REF!,"VAZIO")</f>
        <v>#REF!</v>
      </c>
      <c r="L523" s="31" t="e">
        <f>IF(AND(OR('Tabela de Riscos'!C527=#REF!,#REF!="Todas"),'Tabela de Riscos'!#REF!&lt;&gt;"",'Tabela de Riscos'!#REF!="Não"),YEAR('Tabela de Riscos'!#REF!),"VAZIO")</f>
        <v>#REF!</v>
      </c>
      <c r="O523" s="31" t="e">
        <f>IF(OR('Tabela de Riscos'!C527=#REF!,#REF!="Todas"),'Tabela de Riscos'!#REF!,"")</f>
        <v>#REF!</v>
      </c>
      <c r="S523" s="31" t="e">
        <f>IF(OR('Tabela de Riscos'!C527=#REF!,#REF!="Todas"),'Tabela de Riscos'!C527,"")</f>
        <v>#REF!</v>
      </c>
      <c r="W523" s="31" t="e">
        <f>IF(OR('Tabela de Riscos'!C527=#REF!,#REF!="Todas"),'Tabela de Riscos'!#REF!,"")</f>
        <v>#REF!</v>
      </c>
    </row>
    <row r="524" spans="2:23" x14ac:dyDescent="0.25">
      <c r="B524" t="e">
        <f>IF(OR('Tabela de Riscos'!C528=#REF!,#REF!="Todas"),LEFT('Tabela de Riscos'!#REF!,1),"")</f>
        <v>#REF!</v>
      </c>
      <c r="C524" t="e">
        <f>IF(OR('Tabela de Riscos'!C528=#REF!,#REF!="Todas"),LEFT('Tabela de Riscos'!#REF!,1),"")</f>
        <v>#REF!</v>
      </c>
      <c r="F524" s="31"/>
      <c r="J524" s="31" t="e">
        <f>IF(AND(OR('Tabela de Riscos'!C528=#REF!,#REF!="Todas"),'Tabela de Riscos'!B528&lt;&gt;""),'Tabela de Riscos'!B528,"VAZIO")</f>
        <v>#REF!</v>
      </c>
      <c r="K524" s="31" t="e">
        <f>IF(AND(OR('Tabela de Riscos'!C528=#REF!,#REF!="Todas"),'Tabela de Riscos'!#REF!&lt;&gt;""),'Tabela de Riscos'!#REF!,"VAZIO")</f>
        <v>#REF!</v>
      </c>
      <c r="L524" s="31" t="e">
        <f>IF(AND(OR('Tabela de Riscos'!C528=#REF!,#REF!="Todas"),'Tabela de Riscos'!#REF!&lt;&gt;"",'Tabela de Riscos'!#REF!="Não"),YEAR('Tabela de Riscos'!#REF!),"VAZIO")</f>
        <v>#REF!</v>
      </c>
      <c r="O524" s="31" t="e">
        <f>IF(OR('Tabela de Riscos'!C528=#REF!,#REF!="Todas"),'Tabela de Riscos'!#REF!,"")</f>
        <v>#REF!</v>
      </c>
      <c r="S524" s="31" t="e">
        <f>IF(OR('Tabela de Riscos'!C528=#REF!,#REF!="Todas"),'Tabela de Riscos'!C528,"")</f>
        <v>#REF!</v>
      </c>
      <c r="W524" s="31" t="e">
        <f>IF(OR('Tabela de Riscos'!C528=#REF!,#REF!="Todas"),'Tabela de Riscos'!#REF!,"")</f>
        <v>#REF!</v>
      </c>
    </row>
    <row r="525" spans="2:23" x14ac:dyDescent="0.25">
      <c r="B525" t="e">
        <f>IF(OR('Tabela de Riscos'!C529=#REF!,#REF!="Todas"),LEFT('Tabela de Riscos'!#REF!,1),"")</f>
        <v>#REF!</v>
      </c>
      <c r="C525" t="e">
        <f>IF(OR('Tabela de Riscos'!C529=#REF!,#REF!="Todas"),LEFT('Tabela de Riscos'!#REF!,1),"")</f>
        <v>#REF!</v>
      </c>
      <c r="F525" s="31"/>
      <c r="J525" s="31" t="e">
        <f>IF(AND(OR('Tabela de Riscos'!C529=#REF!,#REF!="Todas"),'Tabela de Riscos'!B529&lt;&gt;""),'Tabela de Riscos'!B529,"VAZIO")</f>
        <v>#REF!</v>
      </c>
      <c r="K525" s="31" t="e">
        <f>IF(AND(OR('Tabela de Riscos'!C529=#REF!,#REF!="Todas"),'Tabela de Riscos'!#REF!&lt;&gt;""),'Tabela de Riscos'!#REF!,"VAZIO")</f>
        <v>#REF!</v>
      </c>
      <c r="L525" s="31" t="e">
        <f>IF(AND(OR('Tabela de Riscos'!C529=#REF!,#REF!="Todas"),'Tabela de Riscos'!#REF!&lt;&gt;"",'Tabela de Riscos'!#REF!="Não"),YEAR('Tabela de Riscos'!#REF!),"VAZIO")</f>
        <v>#REF!</v>
      </c>
      <c r="O525" s="31" t="e">
        <f>IF(OR('Tabela de Riscos'!C529=#REF!,#REF!="Todas"),'Tabela de Riscos'!#REF!,"")</f>
        <v>#REF!</v>
      </c>
      <c r="S525" s="31" t="e">
        <f>IF(OR('Tabela de Riscos'!C529=#REF!,#REF!="Todas"),'Tabela de Riscos'!C529,"")</f>
        <v>#REF!</v>
      </c>
      <c r="W525" s="31" t="e">
        <f>IF(OR('Tabela de Riscos'!C529=#REF!,#REF!="Todas"),'Tabela de Riscos'!#REF!,"")</f>
        <v>#REF!</v>
      </c>
    </row>
    <row r="526" spans="2:23" x14ac:dyDescent="0.25">
      <c r="B526" t="e">
        <f>IF(OR('Tabela de Riscos'!C530=#REF!,#REF!="Todas"),LEFT('Tabela de Riscos'!#REF!,1),"")</f>
        <v>#REF!</v>
      </c>
      <c r="C526" t="e">
        <f>IF(OR('Tabela de Riscos'!C530=#REF!,#REF!="Todas"),LEFT('Tabela de Riscos'!#REF!,1),"")</f>
        <v>#REF!</v>
      </c>
      <c r="F526" s="31"/>
      <c r="J526" s="31" t="e">
        <f>IF(AND(OR('Tabela de Riscos'!C530=#REF!,#REF!="Todas"),'Tabela de Riscos'!B530&lt;&gt;""),'Tabela de Riscos'!B530,"VAZIO")</f>
        <v>#REF!</v>
      </c>
      <c r="K526" s="31" t="e">
        <f>IF(AND(OR('Tabela de Riscos'!C530=#REF!,#REF!="Todas"),'Tabela de Riscos'!#REF!&lt;&gt;""),'Tabela de Riscos'!#REF!,"VAZIO")</f>
        <v>#REF!</v>
      </c>
      <c r="L526" s="31" t="e">
        <f>IF(AND(OR('Tabela de Riscos'!C530=#REF!,#REF!="Todas"),'Tabela de Riscos'!#REF!&lt;&gt;"",'Tabela de Riscos'!#REF!="Não"),YEAR('Tabela de Riscos'!#REF!),"VAZIO")</f>
        <v>#REF!</v>
      </c>
      <c r="O526" s="31" t="e">
        <f>IF(OR('Tabela de Riscos'!C530=#REF!,#REF!="Todas"),'Tabela de Riscos'!#REF!,"")</f>
        <v>#REF!</v>
      </c>
      <c r="S526" s="31" t="e">
        <f>IF(OR('Tabela de Riscos'!C530=#REF!,#REF!="Todas"),'Tabela de Riscos'!C530,"")</f>
        <v>#REF!</v>
      </c>
      <c r="W526" s="31" t="e">
        <f>IF(OR('Tabela de Riscos'!C530=#REF!,#REF!="Todas"),'Tabela de Riscos'!#REF!,"")</f>
        <v>#REF!</v>
      </c>
    </row>
    <row r="527" spans="2:23" x14ac:dyDescent="0.25">
      <c r="B527" t="e">
        <f>IF(OR('Tabela de Riscos'!C531=#REF!,#REF!="Todas"),LEFT('Tabela de Riscos'!#REF!,1),"")</f>
        <v>#REF!</v>
      </c>
      <c r="C527" t="e">
        <f>IF(OR('Tabela de Riscos'!C531=#REF!,#REF!="Todas"),LEFT('Tabela de Riscos'!#REF!,1),"")</f>
        <v>#REF!</v>
      </c>
      <c r="F527" s="31"/>
      <c r="J527" s="31" t="e">
        <f>IF(AND(OR('Tabela de Riscos'!C531=#REF!,#REF!="Todas"),'Tabela de Riscos'!B531&lt;&gt;""),'Tabela de Riscos'!B531,"VAZIO")</f>
        <v>#REF!</v>
      </c>
      <c r="K527" s="31" t="e">
        <f>IF(AND(OR('Tabela de Riscos'!C531=#REF!,#REF!="Todas"),'Tabela de Riscos'!#REF!&lt;&gt;""),'Tabela de Riscos'!#REF!,"VAZIO")</f>
        <v>#REF!</v>
      </c>
      <c r="L527" s="31" t="e">
        <f>IF(AND(OR('Tabela de Riscos'!C531=#REF!,#REF!="Todas"),'Tabela de Riscos'!#REF!&lt;&gt;"",'Tabela de Riscos'!#REF!="Não"),YEAR('Tabela de Riscos'!#REF!),"VAZIO")</f>
        <v>#REF!</v>
      </c>
      <c r="O527" s="31" t="e">
        <f>IF(OR('Tabela de Riscos'!C531=#REF!,#REF!="Todas"),'Tabela de Riscos'!#REF!,"")</f>
        <v>#REF!</v>
      </c>
      <c r="S527" s="31" t="e">
        <f>IF(OR('Tabela de Riscos'!C531=#REF!,#REF!="Todas"),'Tabela de Riscos'!C531,"")</f>
        <v>#REF!</v>
      </c>
      <c r="W527" s="31" t="e">
        <f>IF(OR('Tabela de Riscos'!C531=#REF!,#REF!="Todas"),'Tabela de Riscos'!#REF!,"")</f>
        <v>#REF!</v>
      </c>
    </row>
    <row r="528" spans="2:23" x14ac:dyDescent="0.25">
      <c r="B528" t="e">
        <f>IF(OR('Tabela de Riscos'!C532=#REF!,#REF!="Todas"),LEFT('Tabela de Riscos'!#REF!,1),"")</f>
        <v>#REF!</v>
      </c>
      <c r="C528" t="e">
        <f>IF(OR('Tabela de Riscos'!C532=#REF!,#REF!="Todas"),LEFT('Tabela de Riscos'!#REF!,1),"")</f>
        <v>#REF!</v>
      </c>
      <c r="F528" s="31"/>
      <c r="J528" s="31" t="e">
        <f>IF(AND(OR('Tabela de Riscos'!C532=#REF!,#REF!="Todas"),'Tabela de Riscos'!B532&lt;&gt;""),'Tabela de Riscos'!B532,"VAZIO")</f>
        <v>#REF!</v>
      </c>
      <c r="K528" s="31" t="e">
        <f>IF(AND(OR('Tabela de Riscos'!C532=#REF!,#REF!="Todas"),'Tabela de Riscos'!#REF!&lt;&gt;""),'Tabela de Riscos'!#REF!,"VAZIO")</f>
        <v>#REF!</v>
      </c>
      <c r="L528" s="31" t="e">
        <f>IF(AND(OR('Tabela de Riscos'!C532=#REF!,#REF!="Todas"),'Tabela de Riscos'!#REF!&lt;&gt;"",'Tabela de Riscos'!#REF!="Não"),YEAR('Tabela de Riscos'!#REF!),"VAZIO")</f>
        <v>#REF!</v>
      </c>
      <c r="O528" s="31" t="e">
        <f>IF(OR('Tabela de Riscos'!C532=#REF!,#REF!="Todas"),'Tabela de Riscos'!#REF!,"")</f>
        <v>#REF!</v>
      </c>
      <c r="S528" s="31" t="e">
        <f>IF(OR('Tabela de Riscos'!C532=#REF!,#REF!="Todas"),'Tabela de Riscos'!C532,"")</f>
        <v>#REF!</v>
      </c>
      <c r="W528" s="31" t="e">
        <f>IF(OR('Tabela de Riscos'!C532=#REF!,#REF!="Todas"),'Tabela de Riscos'!#REF!,"")</f>
        <v>#REF!</v>
      </c>
    </row>
    <row r="529" spans="2:23" x14ac:dyDescent="0.25">
      <c r="B529" t="e">
        <f>IF(OR('Tabela de Riscos'!C533=#REF!,#REF!="Todas"),LEFT('Tabela de Riscos'!#REF!,1),"")</f>
        <v>#REF!</v>
      </c>
      <c r="C529" t="e">
        <f>IF(OR('Tabela de Riscos'!C533=#REF!,#REF!="Todas"),LEFT('Tabela de Riscos'!#REF!,1),"")</f>
        <v>#REF!</v>
      </c>
      <c r="F529" s="31"/>
      <c r="J529" s="31" t="e">
        <f>IF(AND(OR('Tabela de Riscos'!C533=#REF!,#REF!="Todas"),'Tabela de Riscos'!B533&lt;&gt;""),'Tabela de Riscos'!B533,"VAZIO")</f>
        <v>#REF!</v>
      </c>
      <c r="K529" s="31" t="e">
        <f>IF(AND(OR('Tabela de Riscos'!C533=#REF!,#REF!="Todas"),'Tabela de Riscos'!#REF!&lt;&gt;""),'Tabela de Riscos'!#REF!,"VAZIO")</f>
        <v>#REF!</v>
      </c>
      <c r="L529" s="31" t="e">
        <f>IF(AND(OR('Tabela de Riscos'!C533=#REF!,#REF!="Todas"),'Tabela de Riscos'!#REF!&lt;&gt;"",'Tabela de Riscos'!#REF!="Não"),YEAR('Tabela de Riscos'!#REF!),"VAZIO")</f>
        <v>#REF!</v>
      </c>
      <c r="O529" s="31" t="e">
        <f>IF(OR('Tabela de Riscos'!C533=#REF!,#REF!="Todas"),'Tabela de Riscos'!#REF!,"")</f>
        <v>#REF!</v>
      </c>
      <c r="S529" s="31" t="e">
        <f>IF(OR('Tabela de Riscos'!C533=#REF!,#REF!="Todas"),'Tabela de Riscos'!C533,"")</f>
        <v>#REF!</v>
      </c>
      <c r="W529" s="31" t="e">
        <f>IF(OR('Tabela de Riscos'!C533=#REF!,#REF!="Todas"),'Tabela de Riscos'!#REF!,"")</f>
        <v>#REF!</v>
      </c>
    </row>
    <row r="530" spans="2:23" x14ac:dyDescent="0.25">
      <c r="B530" t="e">
        <f>IF(OR('Tabela de Riscos'!C534=#REF!,#REF!="Todas"),LEFT('Tabela de Riscos'!#REF!,1),"")</f>
        <v>#REF!</v>
      </c>
      <c r="C530" t="e">
        <f>IF(OR('Tabela de Riscos'!C534=#REF!,#REF!="Todas"),LEFT('Tabela de Riscos'!#REF!,1),"")</f>
        <v>#REF!</v>
      </c>
      <c r="F530" s="31"/>
      <c r="J530" s="31" t="e">
        <f>IF(AND(OR('Tabela de Riscos'!C534=#REF!,#REF!="Todas"),'Tabela de Riscos'!B534&lt;&gt;""),'Tabela de Riscos'!B534,"VAZIO")</f>
        <v>#REF!</v>
      </c>
      <c r="K530" s="31" t="e">
        <f>IF(AND(OR('Tabela de Riscos'!C534=#REF!,#REF!="Todas"),'Tabela de Riscos'!#REF!&lt;&gt;""),'Tabela de Riscos'!#REF!,"VAZIO")</f>
        <v>#REF!</v>
      </c>
      <c r="L530" s="31" t="e">
        <f>IF(AND(OR('Tabela de Riscos'!C534=#REF!,#REF!="Todas"),'Tabela de Riscos'!#REF!&lt;&gt;"",'Tabela de Riscos'!#REF!="Não"),YEAR('Tabela de Riscos'!#REF!),"VAZIO")</f>
        <v>#REF!</v>
      </c>
      <c r="O530" s="31" t="e">
        <f>IF(OR('Tabela de Riscos'!C534=#REF!,#REF!="Todas"),'Tabela de Riscos'!#REF!,"")</f>
        <v>#REF!</v>
      </c>
      <c r="S530" s="31" t="e">
        <f>IF(OR('Tabela de Riscos'!C534=#REF!,#REF!="Todas"),'Tabela de Riscos'!C534,"")</f>
        <v>#REF!</v>
      </c>
      <c r="W530" s="31" t="e">
        <f>IF(OR('Tabela de Riscos'!C534=#REF!,#REF!="Todas"),'Tabela de Riscos'!#REF!,"")</f>
        <v>#REF!</v>
      </c>
    </row>
    <row r="531" spans="2:23" x14ac:dyDescent="0.25">
      <c r="B531" t="e">
        <f>IF(OR('Tabela de Riscos'!C535=#REF!,#REF!="Todas"),LEFT('Tabela de Riscos'!#REF!,1),"")</f>
        <v>#REF!</v>
      </c>
      <c r="C531" t="e">
        <f>IF(OR('Tabela de Riscos'!C535=#REF!,#REF!="Todas"),LEFT('Tabela de Riscos'!#REF!,1),"")</f>
        <v>#REF!</v>
      </c>
      <c r="F531" s="31"/>
      <c r="J531" s="31" t="e">
        <f>IF(AND(OR('Tabela de Riscos'!C535=#REF!,#REF!="Todas"),'Tabela de Riscos'!B535&lt;&gt;""),'Tabela de Riscos'!B535,"VAZIO")</f>
        <v>#REF!</v>
      </c>
      <c r="K531" s="31" t="e">
        <f>IF(AND(OR('Tabela de Riscos'!C535=#REF!,#REF!="Todas"),'Tabela de Riscos'!#REF!&lt;&gt;""),'Tabela de Riscos'!#REF!,"VAZIO")</f>
        <v>#REF!</v>
      </c>
      <c r="L531" s="31" t="e">
        <f>IF(AND(OR('Tabela de Riscos'!C535=#REF!,#REF!="Todas"),'Tabela de Riscos'!#REF!&lt;&gt;"",'Tabela de Riscos'!#REF!="Não"),YEAR('Tabela de Riscos'!#REF!),"VAZIO")</f>
        <v>#REF!</v>
      </c>
      <c r="O531" s="31" t="e">
        <f>IF(OR('Tabela de Riscos'!C535=#REF!,#REF!="Todas"),'Tabela de Riscos'!#REF!,"")</f>
        <v>#REF!</v>
      </c>
      <c r="S531" s="31" t="e">
        <f>IF(OR('Tabela de Riscos'!C535=#REF!,#REF!="Todas"),'Tabela de Riscos'!C535,"")</f>
        <v>#REF!</v>
      </c>
      <c r="W531" s="31" t="e">
        <f>IF(OR('Tabela de Riscos'!C535=#REF!,#REF!="Todas"),'Tabela de Riscos'!#REF!,"")</f>
        <v>#REF!</v>
      </c>
    </row>
    <row r="532" spans="2:23" x14ac:dyDescent="0.25">
      <c r="B532" t="e">
        <f>IF(OR('Tabela de Riscos'!C536=#REF!,#REF!="Todas"),LEFT('Tabela de Riscos'!#REF!,1),"")</f>
        <v>#REF!</v>
      </c>
      <c r="C532" t="e">
        <f>IF(OR('Tabela de Riscos'!C536=#REF!,#REF!="Todas"),LEFT('Tabela de Riscos'!#REF!,1),"")</f>
        <v>#REF!</v>
      </c>
      <c r="F532" s="31"/>
      <c r="J532" s="31" t="e">
        <f>IF(AND(OR('Tabela de Riscos'!C536=#REF!,#REF!="Todas"),'Tabela de Riscos'!B536&lt;&gt;""),'Tabela de Riscos'!B536,"VAZIO")</f>
        <v>#REF!</v>
      </c>
      <c r="K532" s="31" t="e">
        <f>IF(AND(OR('Tabela de Riscos'!C536=#REF!,#REF!="Todas"),'Tabela de Riscos'!#REF!&lt;&gt;""),'Tabela de Riscos'!#REF!,"VAZIO")</f>
        <v>#REF!</v>
      </c>
      <c r="L532" s="31" t="e">
        <f>IF(AND(OR('Tabela de Riscos'!C536=#REF!,#REF!="Todas"),'Tabela de Riscos'!#REF!&lt;&gt;"",'Tabela de Riscos'!#REF!="Não"),YEAR('Tabela de Riscos'!#REF!),"VAZIO")</f>
        <v>#REF!</v>
      </c>
      <c r="O532" s="31" t="e">
        <f>IF(OR('Tabela de Riscos'!C536=#REF!,#REF!="Todas"),'Tabela de Riscos'!#REF!,"")</f>
        <v>#REF!</v>
      </c>
      <c r="S532" s="31" t="e">
        <f>IF(OR('Tabela de Riscos'!C536=#REF!,#REF!="Todas"),'Tabela de Riscos'!C536,"")</f>
        <v>#REF!</v>
      </c>
      <c r="W532" s="31" t="e">
        <f>IF(OR('Tabela de Riscos'!C536=#REF!,#REF!="Todas"),'Tabela de Riscos'!#REF!,"")</f>
        <v>#REF!</v>
      </c>
    </row>
    <row r="533" spans="2:23" x14ac:dyDescent="0.25">
      <c r="B533" t="e">
        <f>IF(OR('Tabela de Riscos'!C537=#REF!,#REF!="Todas"),LEFT('Tabela de Riscos'!#REF!,1),"")</f>
        <v>#REF!</v>
      </c>
      <c r="C533" t="e">
        <f>IF(OR('Tabela de Riscos'!C537=#REF!,#REF!="Todas"),LEFT('Tabela de Riscos'!#REF!,1),"")</f>
        <v>#REF!</v>
      </c>
      <c r="F533" s="31"/>
      <c r="J533" s="31" t="e">
        <f>IF(AND(OR('Tabela de Riscos'!C537=#REF!,#REF!="Todas"),'Tabela de Riscos'!B537&lt;&gt;""),'Tabela de Riscos'!B537,"VAZIO")</f>
        <v>#REF!</v>
      </c>
      <c r="K533" s="31" t="e">
        <f>IF(AND(OR('Tabela de Riscos'!C537=#REF!,#REF!="Todas"),'Tabela de Riscos'!#REF!&lt;&gt;""),'Tabela de Riscos'!#REF!,"VAZIO")</f>
        <v>#REF!</v>
      </c>
      <c r="L533" s="31" t="e">
        <f>IF(AND(OR('Tabela de Riscos'!C537=#REF!,#REF!="Todas"),'Tabela de Riscos'!#REF!&lt;&gt;"",'Tabela de Riscos'!#REF!="Não"),YEAR('Tabela de Riscos'!#REF!),"VAZIO")</f>
        <v>#REF!</v>
      </c>
      <c r="O533" s="31" t="e">
        <f>IF(OR('Tabela de Riscos'!C537=#REF!,#REF!="Todas"),'Tabela de Riscos'!#REF!,"")</f>
        <v>#REF!</v>
      </c>
      <c r="S533" s="31" t="e">
        <f>IF(OR('Tabela de Riscos'!C537=#REF!,#REF!="Todas"),'Tabela de Riscos'!C537,"")</f>
        <v>#REF!</v>
      </c>
      <c r="W533" s="31" t="e">
        <f>IF(OR('Tabela de Riscos'!C537=#REF!,#REF!="Todas"),'Tabela de Riscos'!#REF!,"")</f>
        <v>#REF!</v>
      </c>
    </row>
    <row r="534" spans="2:23" x14ac:dyDescent="0.25">
      <c r="B534" t="e">
        <f>IF(OR('Tabela de Riscos'!C538=#REF!,#REF!="Todas"),LEFT('Tabela de Riscos'!#REF!,1),"")</f>
        <v>#REF!</v>
      </c>
      <c r="C534" t="e">
        <f>IF(OR('Tabela de Riscos'!C538=#REF!,#REF!="Todas"),LEFT('Tabela de Riscos'!#REF!,1),"")</f>
        <v>#REF!</v>
      </c>
      <c r="F534" s="31"/>
      <c r="J534" s="31" t="e">
        <f>IF(AND(OR('Tabela de Riscos'!C538=#REF!,#REF!="Todas"),'Tabela de Riscos'!B538&lt;&gt;""),'Tabela de Riscos'!B538,"VAZIO")</f>
        <v>#REF!</v>
      </c>
      <c r="K534" s="31" t="e">
        <f>IF(AND(OR('Tabela de Riscos'!C538=#REF!,#REF!="Todas"),'Tabela de Riscos'!#REF!&lt;&gt;""),'Tabela de Riscos'!#REF!,"VAZIO")</f>
        <v>#REF!</v>
      </c>
      <c r="L534" s="31" t="e">
        <f>IF(AND(OR('Tabela de Riscos'!C538=#REF!,#REF!="Todas"),'Tabela de Riscos'!#REF!&lt;&gt;"",'Tabela de Riscos'!#REF!="Não"),YEAR('Tabela de Riscos'!#REF!),"VAZIO")</f>
        <v>#REF!</v>
      </c>
      <c r="O534" s="31" t="e">
        <f>IF(OR('Tabela de Riscos'!C538=#REF!,#REF!="Todas"),'Tabela de Riscos'!#REF!,"")</f>
        <v>#REF!</v>
      </c>
      <c r="S534" s="31" t="e">
        <f>IF(OR('Tabela de Riscos'!C538=#REF!,#REF!="Todas"),'Tabela de Riscos'!C538,"")</f>
        <v>#REF!</v>
      </c>
      <c r="W534" s="31" t="e">
        <f>IF(OR('Tabela de Riscos'!C538=#REF!,#REF!="Todas"),'Tabela de Riscos'!#REF!,"")</f>
        <v>#REF!</v>
      </c>
    </row>
    <row r="535" spans="2:23" x14ac:dyDescent="0.25">
      <c r="B535" t="e">
        <f>IF(OR('Tabela de Riscos'!C539=#REF!,#REF!="Todas"),LEFT('Tabela de Riscos'!#REF!,1),"")</f>
        <v>#REF!</v>
      </c>
      <c r="C535" t="e">
        <f>IF(OR('Tabela de Riscos'!C539=#REF!,#REF!="Todas"),LEFT('Tabela de Riscos'!#REF!,1),"")</f>
        <v>#REF!</v>
      </c>
      <c r="F535" s="31"/>
      <c r="J535" s="31" t="e">
        <f>IF(AND(OR('Tabela de Riscos'!C539=#REF!,#REF!="Todas"),'Tabela de Riscos'!B539&lt;&gt;""),'Tabela de Riscos'!B539,"VAZIO")</f>
        <v>#REF!</v>
      </c>
      <c r="K535" s="31" t="e">
        <f>IF(AND(OR('Tabela de Riscos'!C539=#REF!,#REF!="Todas"),'Tabela de Riscos'!#REF!&lt;&gt;""),'Tabela de Riscos'!#REF!,"VAZIO")</f>
        <v>#REF!</v>
      </c>
      <c r="L535" s="31" t="e">
        <f>IF(AND(OR('Tabela de Riscos'!C539=#REF!,#REF!="Todas"),'Tabela de Riscos'!#REF!&lt;&gt;"",'Tabela de Riscos'!#REF!="Não"),YEAR('Tabela de Riscos'!#REF!),"VAZIO")</f>
        <v>#REF!</v>
      </c>
      <c r="O535" s="31" t="e">
        <f>IF(OR('Tabela de Riscos'!C539=#REF!,#REF!="Todas"),'Tabela de Riscos'!#REF!,"")</f>
        <v>#REF!</v>
      </c>
      <c r="S535" s="31" t="e">
        <f>IF(OR('Tabela de Riscos'!C539=#REF!,#REF!="Todas"),'Tabela de Riscos'!C539,"")</f>
        <v>#REF!</v>
      </c>
      <c r="W535" s="31" t="e">
        <f>IF(OR('Tabela de Riscos'!C539=#REF!,#REF!="Todas"),'Tabela de Riscos'!#REF!,"")</f>
        <v>#REF!</v>
      </c>
    </row>
    <row r="536" spans="2:23" x14ac:dyDescent="0.25">
      <c r="B536" t="e">
        <f>IF(OR('Tabela de Riscos'!C540=#REF!,#REF!="Todas"),LEFT('Tabela de Riscos'!#REF!,1),"")</f>
        <v>#REF!</v>
      </c>
      <c r="C536" t="e">
        <f>IF(OR('Tabela de Riscos'!C540=#REF!,#REF!="Todas"),LEFT('Tabela de Riscos'!#REF!,1),"")</f>
        <v>#REF!</v>
      </c>
      <c r="F536" s="31"/>
      <c r="J536" s="31" t="e">
        <f>IF(AND(OR('Tabela de Riscos'!C540=#REF!,#REF!="Todas"),'Tabela de Riscos'!B540&lt;&gt;""),'Tabela de Riscos'!B540,"VAZIO")</f>
        <v>#REF!</v>
      </c>
      <c r="K536" s="31" t="e">
        <f>IF(AND(OR('Tabela de Riscos'!C540=#REF!,#REF!="Todas"),'Tabela de Riscos'!#REF!&lt;&gt;""),'Tabela de Riscos'!#REF!,"VAZIO")</f>
        <v>#REF!</v>
      </c>
      <c r="L536" s="31" t="e">
        <f>IF(AND(OR('Tabela de Riscos'!C540=#REF!,#REF!="Todas"),'Tabela de Riscos'!#REF!&lt;&gt;"",'Tabela de Riscos'!#REF!="Não"),YEAR('Tabela de Riscos'!#REF!),"VAZIO")</f>
        <v>#REF!</v>
      </c>
      <c r="O536" s="31" t="e">
        <f>IF(OR('Tabela de Riscos'!C540=#REF!,#REF!="Todas"),'Tabela de Riscos'!#REF!,"")</f>
        <v>#REF!</v>
      </c>
      <c r="S536" s="31" t="e">
        <f>IF(OR('Tabela de Riscos'!C540=#REF!,#REF!="Todas"),'Tabela de Riscos'!C540,"")</f>
        <v>#REF!</v>
      </c>
      <c r="W536" s="31" t="e">
        <f>IF(OR('Tabela de Riscos'!C540=#REF!,#REF!="Todas"),'Tabela de Riscos'!#REF!,"")</f>
        <v>#REF!</v>
      </c>
    </row>
    <row r="537" spans="2:23" x14ac:dyDescent="0.25">
      <c r="B537" t="e">
        <f>IF(OR('Tabela de Riscos'!C541=#REF!,#REF!="Todas"),LEFT('Tabela de Riscos'!#REF!,1),"")</f>
        <v>#REF!</v>
      </c>
      <c r="C537" t="e">
        <f>IF(OR('Tabela de Riscos'!C541=#REF!,#REF!="Todas"),LEFT('Tabela de Riscos'!#REF!,1),"")</f>
        <v>#REF!</v>
      </c>
      <c r="F537" s="31"/>
      <c r="J537" s="31" t="e">
        <f>IF(AND(OR('Tabela de Riscos'!C541=#REF!,#REF!="Todas"),'Tabela de Riscos'!B541&lt;&gt;""),'Tabela de Riscos'!B541,"VAZIO")</f>
        <v>#REF!</v>
      </c>
      <c r="K537" s="31" t="e">
        <f>IF(AND(OR('Tabela de Riscos'!C541=#REF!,#REF!="Todas"),'Tabela de Riscos'!#REF!&lt;&gt;""),'Tabela de Riscos'!#REF!,"VAZIO")</f>
        <v>#REF!</v>
      </c>
      <c r="L537" s="31" t="e">
        <f>IF(AND(OR('Tabela de Riscos'!C541=#REF!,#REF!="Todas"),'Tabela de Riscos'!#REF!&lt;&gt;"",'Tabela de Riscos'!#REF!="Não"),YEAR('Tabela de Riscos'!#REF!),"VAZIO")</f>
        <v>#REF!</v>
      </c>
      <c r="O537" s="31" t="e">
        <f>IF(OR('Tabela de Riscos'!C541=#REF!,#REF!="Todas"),'Tabela de Riscos'!#REF!,"")</f>
        <v>#REF!</v>
      </c>
      <c r="S537" s="31" t="e">
        <f>IF(OR('Tabela de Riscos'!C541=#REF!,#REF!="Todas"),'Tabela de Riscos'!C541,"")</f>
        <v>#REF!</v>
      </c>
      <c r="W537" s="31" t="e">
        <f>IF(OR('Tabela de Riscos'!C541=#REF!,#REF!="Todas"),'Tabela de Riscos'!#REF!,"")</f>
        <v>#REF!</v>
      </c>
    </row>
    <row r="538" spans="2:23" x14ac:dyDescent="0.25">
      <c r="B538" t="e">
        <f>IF(OR('Tabela de Riscos'!C542=#REF!,#REF!="Todas"),LEFT('Tabela de Riscos'!#REF!,1),"")</f>
        <v>#REF!</v>
      </c>
      <c r="C538" t="e">
        <f>IF(OR('Tabela de Riscos'!C542=#REF!,#REF!="Todas"),LEFT('Tabela de Riscos'!#REF!,1),"")</f>
        <v>#REF!</v>
      </c>
      <c r="F538" s="31"/>
      <c r="J538" s="31" t="e">
        <f>IF(AND(OR('Tabela de Riscos'!C542=#REF!,#REF!="Todas"),'Tabela de Riscos'!B542&lt;&gt;""),'Tabela de Riscos'!B542,"VAZIO")</f>
        <v>#REF!</v>
      </c>
      <c r="K538" s="31" t="e">
        <f>IF(AND(OR('Tabela de Riscos'!C542=#REF!,#REF!="Todas"),'Tabela de Riscos'!#REF!&lt;&gt;""),'Tabela de Riscos'!#REF!,"VAZIO")</f>
        <v>#REF!</v>
      </c>
      <c r="L538" s="31" t="e">
        <f>IF(AND(OR('Tabela de Riscos'!C542=#REF!,#REF!="Todas"),'Tabela de Riscos'!#REF!&lt;&gt;"",'Tabela de Riscos'!#REF!="Não"),YEAR('Tabela de Riscos'!#REF!),"VAZIO")</f>
        <v>#REF!</v>
      </c>
      <c r="O538" s="31" t="e">
        <f>IF(OR('Tabela de Riscos'!C542=#REF!,#REF!="Todas"),'Tabela de Riscos'!#REF!,"")</f>
        <v>#REF!</v>
      </c>
      <c r="S538" s="31" t="e">
        <f>IF(OR('Tabela de Riscos'!C542=#REF!,#REF!="Todas"),'Tabela de Riscos'!C542,"")</f>
        <v>#REF!</v>
      </c>
      <c r="W538" s="31" t="e">
        <f>IF(OR('Tabela de Riscos'!C542=#REF!,#REF!="Todas"),'Tabela de Riscos'!#REF!,"")</f>
        <v>#REF!</v>
      </c>
    </row>
    <row r="539" spans="2:23" x14ac:dyDescent="0.25">
      <c r="B539" t="e">
        <f>IF(OR('Tabela de Riscos'!C543=#REF!,#REF!="Todas"),LEFT('Tabela de Riscos'!#REF!,1),"")</f>
        <v>#REF!</v>
      </c>
      <c r="C539" t="e">
        <f>IF(OR('Tabela de Riscos'!C543=#REF!,#REF!="Todas"),LEFT('Tabela de Riscos'!#REF!,1),"")</f>
        <v>#REF!</v>
      </c>
      <c r="F539" s="31"/>
      <c r="J539" s="31" t="e">
        <f>IF(AND(OR('Tabela de Riscos'!C543=#REF!,#REF!="Todas"),'Tabela de Riscos'!B543&lt;&gt;""),'Tabela de Riscos'!B543,"VAZIO")</f>
        <v>#REF!</v>
      </c>
      <c r="K539" s="31" t="e">
        <f>IF(AND(OR('Tabela de Riscos'!C543=#REF!,#REF!="Todas"),'Tabela de Riscos'!#REF!&lt;&gt;""),'Tabela de Riscos'!#REF!,"VAZIO")</f>
        <v>#REF!</v>
      </c>
      <c r="L539" s="31" t="e">
        <f>IF(AND(OR('Tabela de Riscos'!C543=#REF!,#REF!="Todas"),'Tabela de Riscos'!#REF!&lt;&gt;"",'Tabela de Riscos'!#REF!="Não"),YEAR('Tabela de Riscos'!#REF!),"VAZIO")</f>
        <v>#REF!</v>
      </c>
      <c r="O539" s="31" t="e">
        <f>IF(OR('Tabela de Riscos'!C543=#REF!,#REF!="Todas"),'Tabela de Riscos'!#REF!,"")</f>
        <v>#REF!</v>
      </c>
      <c r="S539" s="31" t="e">
        <f>IF(OR('Tabela de Riscos'!C543=#REF!,#REF!="Todas"),'Tabela de Riscos'!C543,"")</f>
        <v>#REF!</v>
      </c>
      <c r="W539" s="31" t="e">
        <f>IF(OR('Tabela de Riscos'!C543=#REF!,#REF!="Todas"),'Tabela de Riscos'!#REF!,"")</f>
        <v>#REF!</v>
      </c>
    </row>
    <row r="540" spans="2:23" x14ac:dyDescent="0.25">
      <c r="B540" t="e">
        <f>IF(OR('Tabela de Riscos'!C544=#REF!,#REF!="Todas"),LEFT('Tabela de Riscos'!#REF!,1),"")</f>
        <v>#REF!</v>
      </c>
      <c r="C540" t="e">
        <f>IF(OR('Tabela de Riscos'!C544=#REF!,#REF!="Todas"),LEFT('Tabela de Riscos'!#REF!,1),"")</f>
        <v>#REF!</v>
      </c>
      <c r="F540" s="31"/>
      <c r="J540" s="31" t="e">
        <f>IF(AND(OR('Tabela de Riscos'!C544=#REF!,#REF!="Todas"),'Tabela de Riscos'!B544&lt;&gt;""),'Tabela de Riscos'!B544,"VAZIO")</f>
        <v>#REF!</v>
      </c>
      <c r="K540" s="31" t="e">
        <f>IF(AND(OR('Tabela de Riscos'!C544=#REF!,#REF!="Todas"),'Tabela de Riscos'!#REF!&lt;&gt;""),'Tabela de Riscos'!#REF!,"VAZIO")</f>
        <v>#REF!</v>
      </c>
      <c r="L540" s="31" t="e">
        <f>IF(AND(OR('Tabela de Riscos'!C544=#REF!,#REF!="Todas"),'Tabela de Riscos'!#REF!&lt;&gt;"",'Tabela de Riscos'!#REF!="Não"),YEAR('Tabela de Riscos'!#REF!),"VAZIO")</f>
        <v>#REF!</v>
      </c>
      <c r="O540" s="31" t="e">
        <f>IF(OR('Tabela de Riscos'!C544=#REF!,#REF!="Todas"),'Tabela de Riscos'!#REF!,"")</f>
        <v>#REF!</v>
      </c>
      <c r="S540" s="31" t="e">
        <f>IF(OR('Tabela de Riscos'!C544=#REF!,#REF!="Todas"),'Tabela de Riscos'!C544,"")</f>
        <v>#REF!</v>
      </c>
      <c r="W540" s="31" t="e">
        <f>IF(OR('Tabela de Riscos'!C544=#REF!,#REF!="Todas"),'Tabela de Riscos'!#REF!,"")</f>
        <v>#REF!</v>
      </c>
    </row>
    <row r="541" spans="2:23" x14ac:dyDescent="0.25">
      <c r="B541" t="e">
        <f>IF(OR('Tabela de Riscos'!C545=#REF!,#REF!="Todas"),LEFT('Tabela de Riscos'!#REF!,1),"")</f>
        <v>#REF!</v>
      </c>
      <c r="C541" t="e">
        <f>IF(OR('Tabela de Riscos'!C545=#REF!,#REF!="Todas"),LEFT('Tabela de Riscos'!#REF!,1),"")</f>
        <v>#REF!</v>
      </c>
      <c r="F541" s="31"/>
      <c r="J541" s="31" t="e">
        <f>IF(AND(OR('Tabela de Riscos'!C545=#REF!,#REF!="Todas"),'Tabela de Riscos'!B545&lt;&gt;""),'Tabela de Riscos'!B545,"VAZIO")</f>
        <v>#REF!</v>
      </c>
      <c r="K541" s="31" t="e">
        <f>IF(AND(OR('Tabela de Riscos'!C545=#REF!,#REF!="Todas"),'Tabela de Riscos'!#REF!&lt;&gt;""),'Tabela de Riscos'!#REF!,"VAZIO")</f>
        <v>#REF!</v>
      </c>
      <c r="L541" s="31" t="e">
        <f>IF(AND(OR('Tabela de Riscos'!C545=#REF!,#REF!="Todas"),'Tabela de Riscos'!#REF!&lt;&gt;"",'Tabela de Riscos'!#REF!="Não"),YEAR('Tabela de Riscos'!#REF!),"VAZIO")</f>
        <v>#REF!</v>
      </c>
      <c r="O541" s="31" t="e">
        <f>IF(OR('Tabela de Riscos'!C545=#REF!,#REF!="Todas"),'Tabela de Riscos'!#REF!,"")</f>
        <v>#REF!</v>
      </c>
      <c r="S541" s="31" t="e">
        <f>IF(OR('Tabela de Riscos'!C545=#REF!,#REF!="Todas"),'Tabela de Riscos'!C545,"")</f>
        <v>#REF!</v>
      </c>
      <c r="W541" s="31" t="e">
        <f>IF(OR('Tabela de Riscos'!C545=#REF!,#REF!="Todas"),'Tabela de Riscos'!#REF!,"")</f>
        <v>#REF!</v>
      </c>
    </row>
    <row r="542" spans="2:23" x14ac:dyDescent="0.25">
      <c r="B542" t="e">
        <f>IF(OR('Tabela de Riscos'!C546=#REF!,#REF!="Todas"),LEFT('Tabela de Riscos'!#REF!,1),"")</f>
        <v>#REF!</v>
      </c>
      <c r="C542" t="e">
        <f>IF(OR('Tabela de Riscos'!C546=#REF!,#REF!="Todas"),LEFT('Tabela de Riscos'!#REF!,1),"")</f>
        <v>#REF!</v>
      </c>
      <c r="F542" s="31"/>
      <c r="J542" s="31" t="e">
        <f>IF(AND(OR('Tabela de Riscos'!C546=#REF!,#REF!="Todas"),'Tabela de Riscos'!B546&lt;&gt;""),'Tabela de Riscos'!B546,"VAZIO")</f>
        <v>#REF!</v>
      </c>
      <c r="K542" s="31" t="e">
        <f>IF(AND(OR('Tabela de Riscos'!C546=#REF!,#REF!="Todas"),'Tabela de Riscos'!#REF!&lt;&gt;""),'Tabela de Riscos'!#REF!,"VAZIO")</f>
        <v>#REF!</v>
      </c>
      <c r="L542" s="31" t="e">
        <f>IF(AND(OR('Tabela de Riscos'!C546=#REF!,#REF!="Todas"),'Tabela de Riscos'!#REF!&lt;&gt;"",'Tabela de Riscos'!#REF!="Não"),YEAR('Tabela de Riscos'!#REF!),"VAZIO")</f>
        <v>#REF!</v>
      </c>
      <c r="O542" s="31" t="e">
        <f>IF(OR('Tabela de Riscos'!C546=#REF!,#REF!="Todas"),'Tabela de Riscos'!#REF!,"")</f>
        <v>#REF!</v>
      </c>
      <c r="S542" s="31" t="e">
        <f>IF(OR('Tabela de Riscos'!C546=#REF!,#REF!="Todas"),'Tabela de Riscos'!C546,"")</f>
        <v>#REF!</v>
      </c>
      <c r="W542" s="31" t="e">
        <f>IF(OR('Tabela de Riscos'!C546=#REF!,#REF!="Todas"),'Tabela de Riscos'!#REF!,"")</f>
        <v>#REF!</v>
      </c>
    </row>
    <row r="543" spans="2:23" x14ac:dyDescent="0.25">
      <c r="B543" t="e">
        <f>IF(OR('Tabela de Riscos'!C547=#REF!,#REF!="Todas"),LEFT('Tabela de Riscos'!#REF!,1),"")</f>
        <v>#REF!</v>
      </c>
      <c r="C543" t="e">
        <f>IF(OR('Tabela de Riscos'!C547=#REF!,#REF!="Todas"),LEFT('Tabela de Riscos'!#REF!,1),"")</f>
        <v>#REF!</v>
      </c>
      <c r="F543" s="31"/>
      <c r="J543" s="31" t="e">
        <f>IF(AND(OR('Tabela de Riscos'!C547=#REF!,#REF!="Todas"),'Tabela de Riscos'!B547&lt;&gt;""),'Tabela de Riscos'!B547,"VAZIO")</f>
        <v>#REF!</v>
      </c>
      <c r="K543" s="31" t="e">
        <f>IF(AND(OR('Tabela de Riscos'!C547=#REF!,#REF!="Todas"),'Tabela de Riscos'!#REF!&lt;&gt;""),'Tabela de Riscos'!#REF!,"VAZIO")</f>
        <v>#REF!</v>
      </c>
      <c r="L543" s="31" t="e">
        <f>IF(AND(OR('Tabela de Riscos'!C547=#REF!,#REF!="Todas"),'Tabela de Riscos'!#REF!&lt;&gt;"",'Tabela de Riscos'!#REF!="Não"),YEAR('Tabela de Riscos'!#REF!),"VAZIO")</f>
        <v>#REF!</v>
      </c>
      <c r="O543" s="31" t="e">
        <f>IF(OR('Tabela de Riscos'!C547=#REF!,#REF!="Todas"),'Tabela de Riscos'!#REF!,"")</f>
        <v>#REF!</v>
      </c>
      <c r="S543" s="31" t="e">
        <f>IF(OR('Tabela de Riscos'!C547=#REF!,#REF!="Todas"),'Tabela de Riscos'!C547,"")</f>
        <v>#REF!</v>
      </c>
      <c r="W543" s="31" t="e">
        <f>IF(OR('Tabela de Riscos'!C547=#REF!,#REF!="Todas"),'Tabela de Riscos'!#REF!,"")</f>
        <v>#REF!</v>
      </c>
    </row>
    <row r="544" spans="2:23" x14ac:dyDescent="0.25">
      <c r="B544" t="e">
        <f>IF(OR('Tabela de Riscos'!C548=#REF!,#REF!="Todas"),LEFT('Tabela de Riscos'!#REF!,1),"")</f>
        <v>#REF!</v>
      </c>
      <c r="C544" t="e">
        <f>IF(OR('Tabela de Riscos'!C548=#REF!,#REF!="Todas"),LEFT('Tabela de Riscos'!#REF!,1),"")</f>
        <v>#REF!</v>
      </c>
      <c r="F544" s="31"/>
      <c r="J544" s="31" t="e">
        <f>IF(AND(OR('Tabela de Riscos'!C548=#REF!,#REF!="Todas"),'Tabela de Riscos'!B548&lt;&gt;""),'Tabela de Riscos'!B548,"VAZIO")</f>
        <v>#REF!</v>
      </c>
      <c r="K544" s="31" t="e">
        <f>IF(AND(OR('Tabela de Riscos'!C548=#REF!,#REF!="Todas"),'Tabela de Riscos'!#REF!&lt;&gt;""),'Tabela de Riscos'!#REF!,"VAZIO")</f>
        <v>#REF!</v>
      </c>
      <c r="L544" s="31" t="e">
        <f>IF(AND(OR('Tabela de Riscos'!C548=#REF!,#REF!="Todas"),'Tabela de Riscos'!#REF!&lt;&gt;"",'Tabela de Riscos'!#REF!="Não"),YEAR('Tabela de Riscos'!#REF!),"VAZIO")</f>
        <v>#REF!</v>
      </c>
      <c r="O544" s="31" t="e">
        <f>IF(OR('Tabela de Riscos'!C548=#REF!,#REF!="Todas"),'Tabela de Riscos'!#REF!,"")</f>
        <v>#REF!</v>
      </c>
      <c r="S544" s="31" t="e">
        <f>IF(OR('Tabela de Riscos'!C548=#REF!,#REF!="Todas"),'Tabela de Riscos'!C548,"")</f>
        <v>#REF!</v>
      </c>
      <c r="W544" s="31" t="e">
        <f>IF(OR('Tabela de Riscos'!C548=#REF!,#REF!="Todas"),'Tabela de Riscos'!#REF!,"")</f>
        <v>#REF!</v>
      </c>
    </row>
    <row r="545" spans="2:23" x14ac:dyDescent="0.25">
      <c r="B545" t="e">
        <f>IF(OR('Tabela de Riscos'!C549=#REF!,#REF!="Todas"),LEFT('Tabela de Riscos'!#REF!,1),"")</f>
        <v>#REF!</v>
      </c>
      <c r="C545" t="e">
        <f>IF(OR('Tabela de Riscos'!C549=#REF!,#REF!="Todas"),LEFT('Tabela de Riscos'!#REF!,1),"")</f>
        <v>#REF!</v>
      </c>
      <c r="F545" s="31"/>
      <c r="J545" s="31" t="e">
        <f>IF(AND(OR('Tabela de Riscos'!C549=#REF!,#REF!="Todas"),'Tabela de Riscos'!B549&lt;&gt;""),'Tabela de Riscos'!B549,"VAZIO")</f>
        <v>#REF!</v>
      </c>
      <c r="K545" s="31" t="e">
        <f>IF(AND(OR('Tabela de Riscos'!C549=#REF!,#REF!="Todas"),'Tabela de Riscos'!#REF!&lt;&gt;""),'Tabela de Riscos'!#REF!,"VAZIO")</f>
        <v>#REF!</v>
      </c>
      <c r="L545" s="31" t="e">
        <f>IF(AND(OR('Tabela de Riscos'!C549=#REF!,#REF!="Todas"),'Tabela de Riscos'!#REF!&lt;&gt;"",'Tabela de Riscos'!#REF!="Não"),YEAR('Tabela de Riscos'!#REF!),"VAZIO")</f>
        <v>#REF!</v>
      </c>
      <c r="O545" s="31" t="e">
        <f>IF(OR('Tabela de Riscos'!C549=#REF!,#REF!="Todas"),'Tabela de Riscos'!#REF!,"")</f>
        <v>#REF!</v>
      </c>
      <c r="S545" s="31" t="e">
        <f>IF(OR('Tabela de Riscos'!C549=#REF!,#REF!="Todas"),'Tabela de Riscos'!C549,"")</f>
        <v>#REF!</v>
      </c>
      <c r="W545" s="31" t="e">
        <f>IF(OR('Tabela de Riscos'!C549=#REF!,#REF!="Todas"),'Tabela de Riscos'!#REF!,"")</f>
        <v>#REF!</v>
      </c>
    </row>
    <row r="546" spans="2:23" x14ac:dyDescent="0.25">
      <c r="B546" t="e">
        <f>IF(OR('Tabela de Riscos'!C550=#REF!,#REF!="Todas"),LEFT('Tabela de Riscos'!#REF!,1),"")</f>
        <v>#REF!</v>
      </c>
      <c r="C546" t="e">
        <f>IF(OR('Tabela de Riscos'!C550=#REF!,#REF!="Todas"),LEFT('Tabela de Riscos'!#REF!,1),"")</f>
        <v>#REF!</v>
      </c>
      <c r="F546" s="31"/>
      <c r="J546" s="31" t="e">
        <f>IF(AND(OR('Tabela de Riscos'!C550=#REF!,#REF!="Todas"),'Tabela de Riscos'!B550&lt;&gt;""),'Tabela de Riscos'!B550,"VAZIO")</f>
        <v>#REF!</v>
      </c>
      <c r="K546" s="31" t="e">
        <f>IF(AND(OR('Tabela de Riscos'!C550=#REF!,#REF!="Todas"),'Tabela de Riscos'!#REF!&lt;&gt;""),'Tabela de Riscos'!#REF!,"VAZIO")</f>
        <v>#REF!</v>
      </c>
      <c r="L546" s="31" t="e">
        <f>IF(AND(OR('Tabela de Riscos'!C550=#REF!,#REF!="Todas"),'Tabela de Riscos'!#REF!&lt;&gt;"",'Tabela de Riscos'!#REF!="Não"),YEAR('Tabela de Riscos'!#REF!),"VAZIO")</f>
        <v>#REF!</v>
      </c>
      <c r="O546" s="31" t="e">
        <f>IF(OR('Tabela de Riscos'!C550=#REF!,#REF!="Todas"),'Tabela de Riscos'!#REF!,"")</f>
        <v>#REF!</v>
      </c>
      <c r="S546" s="31" t="e">
        <f>IF(OR('Tabela de Riscos'!C550=#REF!,#REF!="Todas"),'Tabela de Riscos'!C550,"")</f>
        <v>#REF!</v>
      </c>
      <c r="W546" s="31" t="e">
        <f>IF(OR('Tabela de Riscos'!C550=#REF!,#REF!="Todas"),'Tabela de Riscos'!#REF!,"")</f>
        <v>#REF!</v>
      </c>
    </row>
    <row r="547" spans="2:23" x14ac:dyDescent="0.25">
      <c r="B547" t="e">
        <f>IF(OR('Tabela de Riscos'!C551=#REF!,#REF!="Todas"),LEFT('Tabela de Riscos'!#REF!,1),"")</f>
        <v>#REF!</v>
      </c>
      <c r="C547" t="e">
        <f>IF(OR('Tabela de Riscos'!C551=#REF!,#REF!="Todas"),LEFT('Tabela de Riscos'!#REF!,1),"")</f>
        <v>#REF!</v>
      </c>
      <c r="F547" s="31"/>
      <c r="J547" s="31" t="e">
        <f>IF(AND(OR('Tabela de Riscos'!C551=#REF!,#REF!="Todas"),'Tabela de Riscos'!B551&lt;&gt;""),'Tabela de Riscos'!B551,"VAZIO")</f>
        <v>#REF!</v>
      </c>
      <c r="K547" s="31" t="e">
        <f>IF(AND(OR('Tabela de Riscos'!C551=#REF!,#REF!="Todas"),'Tabela de Riscos'!#REF!&lt;&gt;""),'Tabela de Riscos'!#REF!,"VAZIO")</f>
        <v>#REF!</v>
      </c>
      <c r="L547" s="31" t="e">
        <f>IF(AND(OR('Tabela de Riscos'!C551=#REF!,#REF!="Todas"),'Tabela de Riscos'!#REF!&lt;&gt;"",'Tabela de Riscos'!#REF!="Não"),YEAR('Tabela de Riscos'!#REF!),"VAZIO")</f>
        <v>#REF!</v>
      </c>
      <c r="O547" s="31" t="e">
        <f>IF(OR('Tabela de Riscos'!C551=#REF!,#REF!="Todas"),'Tabela de Riscos'!#REF!,"")</f>
        <v>#REF!</v>
      </c>
      <c r="S547" s="31" t="e">
        <f>IF(OR('Tabela de Riscos'!C551=#REF!,#REF!="Todas"),'Tabela de Riscos'!C551,"")</f>
        <v>#REF!</v>
      </c>
      <c r="W547" s="31" t="e">
        <f>IF(OR('Tabela de Riscos'!C551=#REF!,#REF!="Todas"),'Tabela de Riscos'!#REF!,"")</f>
        <v>#REF!</v>
      </c>
    </row>
    <row r="548" spans="2:23" x14ac:dyDescent="0.25">
      <c r="B548" t="e">
        <f>IF(OR('Tabela de Riscos'!C552=#REF!,#REF!="Todas"),LEFT('Tabela de Riscos'!#REF!,1),"")</f>
        <v>#REF!</v>
      </c>
      <c r="C548" t="e">
        <f>IF(OR('Tabela de Riscos'!C552=#REF!,#REF!="Todas"),LEFT('Tabela de Riscos'!#REF!,1),"")</f>
        <v>#REF!</v>
      </c>
      <c r="F548" s="31"/>
      <c r="J548" s="31" t="e">
        <f>IF(AND(OR('Tabela de Riscos'!C552=#REF!,#REF!="Todas"),'Tabela de Riscos'!B552&lt;&gt;""),'Tabela de Riscos'!B552,"VAZIO")</f>
        <v>#REF!</v>
      </c>
      <c r="K548" s="31" t="e">
        <f>IF(AND(OR('Tabela de Riscos'!C552=#REF!,#REF!="Todas"),'Tabela de Riscos'!#REF!&lt;&gt;""),'Tabela de Riscos'!#REF!,"VAZIO")</f>
        <v>#REF!</v>
      </c>
      <c r="L548" s="31" t="e">
        <f>IF(AND(OR('Tabela de Riscos'!C552=#REF!,#REF!="Todas"),'Tabela de Riscos'!#REF!&lt;&gt;"",'Tabela de Riscos'!#REF!="Não"),YEAR('Tabela de Riscos'!#REF!),"VAZIO")</f>
        <v>#REF!</v>
      </c>
      <c r="O548" s="31" t="e">
        <f>IF(OR('Tabela de Riscos'!C552=#REF!,#REF!="Todas"),'Tabela de Riscos'!#REF!,"")</f>
        <v>#REF!</v>
      </c>
      <c r="S548" s="31" t="e">
        <f>IF(OR('Tabela de Riscos'!C552=#REF!,#REF!="Todas"),'Tabela de Riscos'!C552,"")</f>
        <v>#REF!</v>
      </c>
      <c r="W548" s="31" t="e">
        <f>IF(OR('Tabela de Riscos'!C552=#REF!,#REF!="Todas"),'Tabela de Riscos'!#REF!,"")</f>
        <v>#REF!</v>
      </c>
    </row>
    <row r="549" spans="2:23" x14ac:dyDescent="0.25">
      <c r="B549" t="e">
        <f>IF(OR('Tabela de Riscos'!C553=#REF!,#REF!="Todas"),LEFT('Tabela de Riscos'!#REF!,1),"")</f>
        <v>#REF!</v>
      </c>
      <c r="C549" t="e">
        <f>IF(OR('Tabela de Riscos'!C553=#REF!,#REF!="Todas"),LEFT('Tabela de Riscos'!#REF!,1),"")</f>
        <v>#REF!</v>
      </c>
      <c r="F549" s="31"/>
      <c r="J549" s="31" t="e">
        <f>IF(AND(OR('Tabela de Riscos'!C553=#REF!,#REF!="Todas"),'Tabela de Riscos'!B553&lt;&gt;""),'Tabela de Riscos'!B553,"VAZIO")</f>
        <v>#REF!</v>
      </c>
      <c r="K549" s="31" t="e">
        <f>IF(AND(OR('Tabela de Riscos'!C553=#REF!,#REF!="Todas"),'Tabela de Riscos'!#REF!&lt;&gt;""),'Tabela de Riscos'!#REF!,"VAZIO")</f>
        <v>#REF!</v>
      </c>
      <c r="L549" s="31" t="e">
        <f>IF(AND(OR('Tabela de Riscos'!C553=#REF!,#REF!="Todas"),'Tabela de Riscos'!#REF!&lt;&gt;"",'Tabela de Riscos'!#REF!="Não"),YEAR('Tabela de Riscos'!#REF!),"VAZIO")</f>
        <v>#REF!</v>
      </c>
      <c r="O549" s="31" t="e">
        <f>IF(OR('Tabela de Riscos'!C553=#REF!,#REF!="Todas"),'Tabela de Riscos'!#REF!,"")</f>
        <v>#REF!</v>
      </c>
      <c r="S549" s="31" t="e">
        <f>IF(OR('Tabela de Riscos'!C553=#REF!,#REF!="Todas"),'Tabela de Riscos'!C553,"")</f>
        <v>#REF!</v>
      </c>
      <c r="W549" s="31" t="e">
        <f>IF(OR('Tabela de Riscos'!C553=#REF!,#REF!="Todas"),'Tabela de Riscos'!#REF!,"")</f>
        <v>#REF!</v>
      </c>
    </row>
    <row r="550" spans="2:23" x14ac:dyDescent="0.25">
      <c r="B550" t="e">
        <f>IF(OR('Tabela de Riscos'!C554=#REF!,#REF!="Todas"),LEFT('Tabela de Riscos'!#REF!,1),"")</f>
        <v>#REF!</v>
      </c>
      <c r="C550" t="e">
        <f>IF(OR('Tabela de Riscos'!C554=#REF!,#REF!="Todas"),LEFT('Tabela de Riscos'!#REF!,1),"")</f>
        <v>#REF!</v>
      </c>
      <c r="F550" s="31"/>
      <c r="J550" s="31" t="e">
        <f>IF(AND(OR('Tabela de Riscos'!C554=#REF!,#REF!="Todas"),'Tabela de Riscos'!B554&lt;&gt;""),'Tabela de Riscos'!B554,"VAZIO")</f>
        <v>#REF!</v>
      </c>
      <c r="K550" s="31" t="e">
        <f>IF(AND(OR('Tabela de Riscos'!C554=#REF!,#REF!="Todas"),'Tabela de Riscos'!#REF!&lt;&gt;""),'Tabela de Riscos'!#REF!,"VAZIO")</f>
        <v>#REF!</v>
      </c>
      <c r="L550" s="31" t="e">
        <f>IF(AND(OR('Tabela de Riscos'!C554=#REF!,#REF!="Todas"),'Tabela de Riscos'!#REF!&lt;&gt;"",'Tabela de Riscos'!#REF!="Não"),YEAR('Tabela de Riscos'!#REF!),"VAZIO")</f>
        <v>#REF!</v>
      </c>
      <c r="O550" s="31" t="e">
        <f>IF(OR('Tabela de Riscos'!C554=#REF!,#REF!="Todas"),'Tabela de Riscos'!#REF!,"")</f>
        <v>#REF!</v>
      </c>
      <c r="S550" s="31" t="e">
        <f>IF(OR('Tabela de Riscos'!C554=#REF!,#REF!="Todas"),'Tabela de Riscos'!C554,"")</f>
        <v>#REF!</v>
      </c>
      <c r="W550" s="31" t="e">
        <f>IF(OR('Tabela de Riscos'!C554=#REF!,#REF!="Todas"),'Tabela de Riscos'!#REF!,"")</f>
        <v>#REF!</v>
      </c>
    </row>
    <row r="551" spans="2:23" x14ac:dyDescent="0.25">
      <c r="B551" t="e">
        <f>IF(OR('Tabela de Riscos'!C555=#REF!,#REF!="Todas"),LEFT('Tabela de Riscos'!#REF!,1),"")</f>
        <v>#REF!</v>
      </c>
      <c r="C551" t="e">
        <f>IF(OR('Tabela de Riscos'!C555=#REF!,#REF!="Todas"),LEFT('Tabela de Riscos'!#REF!,1),"")</f>
        <v>#REF!</v>
      </c>
      <c r="F551" s="31"/>
      <c r="J551" s="31" t="e">
        <f>IF(AND(OR('Tabela de Riscos'!C555=#REF!,#REF!="Todas"),'Tabela de Riscos'!B555&lt;&gt;""),'Tabela de Riscos'!B555,"VAZIO")</f>
        <v>#REF!</v>
      </c>
      <c r="K551" s="31" t="e">
        <f>IF(AND(OR('Tabela de Riscos'!C555=#REF!,#REF!="Todas"),'Tabela de Riscos'!#REF!&lt;&gt;""),'Tabela de Riscos'!#REF!,"VAZIO")</f>
        <v>#REF!</v>
      </c>
      <c r="L551" s="31" t="e">
        <f>IF(AND(OR('Tabela de Riscos'!C555=#REF!,#REF!="Todas"),'Tabela de Riscos'!#REF!&lt;&gt;"",'Tabela de Riscos'!#REF!="Não"),YEAR('Tabela de Riscos'!#REF!),"VAZIO")</f>
        <v>#REF!</v>
      </c>
      <c r="O551" s="31" t="e">
        <f>IF(OR('Tabela de Riscos'!C555=#REF!,#REF!="Todas"),'Tabela de Riscos'!#REF!,"")</f>
        <v>#REF!</v>
      </c>
      <c r="S551" s="31" t="e">
        <f>IF(OR('Tabela de Riscos'!C555=#REF!,#REF!="Todas"),'Tabela de Riscos'!C555,"")</f>
        <v>#REF!</v>
      </c>
      <c r="W551" s="31" t="e">
        <f>IF(OR('Tabela de Riscos'!C555=#REF!,#REF!="Todas"),'Tabela de Riscos'!#REF!,"")</f>
        <v>#REF!</v>
      </c>
    </row>
    <row r="552" spans="2:23" x14ac:dyDescent="0.25">
      <c r="B552" t="e">
        <f>IF(OR('Tabela de Riscos'!C556=#REF!,#REF!="Todas"),LEFT('Tabela de Riscos'!#REF!,1),"")</f>
        <v>#REF!</v>
      </c>
      <c r="C552" t="e">
        <f>IF(OR('Tabela de Riscos'!C556=#REF!,#REF!="Todas"),LEFT('Tabela de Riscos'!#REF!,1),"")</f>
        <v>#REF!</v>
      </c>
      <c r="F552" s="31"/>
      <c r="J552" s="31" t="e">
        <f>IF(AND(OR('Tabela de Riscos'!C556=#REF!,#REF!="Todas"),'Tabela de Riscos'!B556&lt;&gt;""),'Tabela de Riscos'!B556,"VAZIO")</f>
        <v>#REF!</v>
      </c>
      <c r="K552" s="31" t="e">
        <f>IF(AND(OR('Tabela de Riscos'!C556=#REF!,#REF!="Todas"),'Tabela de Riscos'!#REF!&lt;&gt;""),'Tabela de Riscos'!#REF!,"VAZIO")</f>
        <v>#REF!</v>
      </c>
      <c r="L552" s="31" t="e">
        <f>IF(AND(OR('Tabela de Riscos'!C556=#REF!,#REF!="Todas"),'Tabela de Riscos'!#REF!&lt;&gt;"",'Tabela de Riscos'!#REF!="Não"),YEAR('Tabela de Riscos'!#REF!),"VAZIO")</f>
        <v>#REF!</v>
      </c>
      <c r="O552" s="31" t="e">
        <f>IF(OR('Tabela de Riscos'!C556=#REF!,#REF!="Todas"),'Tabela de Riscos'!#REF!,"")</f>
        <v>#REF!</v>
      </c>
      <c r="S552" s="31" t="e">
        <f>IF(OR('Tabela de Riscos'!C556=#REF!,#REF!="Todas"),'Tabela de Riscos'!C556,"")</f>
        <v>#REF!</v>
      </c>
      <c r="W552" s="31" t="e">
        <f>IF(OR('Tabela de Riscos'!C556=#REF!,#REF!="Todas"),'Tabela de Riscos'!#REF!,"")</f>
        <v>#REF!</v>
      </c>
    </row>
    <row r="553" spans="2:23" x14ac:dyDescent="0.25">
      <c r="B553" t="e">
        <f>IF(OR('Tabela de Riscos'!C557=#REF!,#REF!="Todas"),LEFT('Tabela de Riscos'!#REF!,1),"")</f>
        <v>#REF!</v>
      </c>
      <c r="C553" t="e">
        <f>IF(OR('Tabela de Riscos'!C557=#REF!,#REF!="Todas"),LEFT('Tabela de Riscos'!#REF!,1),"")</f>
        <v>#REF!</v>
      </c>
      <c r="F553" s="31"/>
      <c r="J553" s="31" t="e">
        <f>IF(AND(OR('Tabela de Riscos'!C557=#REF!,#REF!="Todas"),'Tabela de Riscos'!B557&lt;&gt;""),'Tabela de Riscos'!B557,"VAZIO")</f>
        <v>#REF!</v>
      </c>
      <c r="K553" s="31" t="e">
        <f>IF(AND(OR('Tabela de Riscos'!C557=#REF!,#REF!="Todas"),'Tabela de Riscos'!#REF!&lt;&gt;""),'Tabela de Riscos'!#REF!,"VAZIO")</f>
        <v>#REF!</v>
      </c>
      <c r="L553" s="31" t="e">
        <f>IF(AND(OR('Tabela de Riscos'!C557=#REF!,#REF!="Todas"),'Tabela de Riscos'!#REF!&lt;&gt;"",'Tabela de Riscos'!#REF!="Não"),YEAR('Tabela de Riscos'!#REF!),"VAZIO")</f>
        <v>#REF!</v>
      </c>
      <c r="O553" s="31" t="e">
        <f>IF(OR('Tabela de Riscos'!C557=#REF!,#REF!="Todas"),'Tabela de Riscos'!#REF!,"")</f>
        <v>#REF!</v>
      </c>
      <c r="S553" s="31" t="e">
        <f>IF(OR('Tabela de Riscos'!C557=#REF!,#REF!="Todas"),'Tabela de Riscos'!C557,"")</f>
        <v>#REF!</v>
      </c>
      <c r="W553" s="31" t="e">
        <f>IF(OR('Tabela de Riscos'!C557=#REF!,#REF!="Todas"),'Tabela de Riscos'!#REF!,"")</f>
        <v>#REF!</v>
      </c>
    </row>
    <row r="554" spans="2:23" x14ac:dyDescent="0.25">
      <c r="B554" t="e">
        <f>IF(OR('Tabela de Riscos'!C558=#REF!,#REF!="Todas"),LEFT('Tabela de Riscos'!#REF!,1),"")</f>
        <v>#REF!</v>
      </c>
      <c r="C554" t="e">
        <f>IF(OR('Tabela de Riscos'!C558=#REF!,#REF!="Todas"),LEFT('Tabela de Riscos'!#REF!,1),"")</f>
        <v>#REF!</v>
      </c>
      <c r="F554" s="31"/>
      <c r="J554" s="31" t="e">
        <f>IF(AND(OR('Tabela de Riscos'!C558=#REF!,#REF!="Todas"),'Tabela de Riscos'!B558&lt;&gt;""),'Tabela de Riscos'!B558,"VAZIO")</f>
        <v>#REF!</v>
      </c>
      <c r="K554" s="31" t="e">
        <f>IF(AND(OR('Tabela de Riscos'!C558=#REF!,#REF!="Todas"),'Tabela de Riscos'!#REF!&lt;&gt;""),'Tabela de Riscos'!#REF!,"VAZIO")</f>
        <v>#REF!</v>
      </c>
      <c r="L554" s="31" t="e">
        <f>IF(AND(OR('Tabela de Riscos'!C558=#REF!,#REF!="Todas"),'Tabela de Riscos'!#REF!&lt;&gt;"",'Tabela de Riscos'!#REF!="Não"),YEAR('Tabela de Riscos'!#REF!),"VAZIO")</f>
        <v>#REF!</v>
      </c>
      <c r="O554" s="31" t="e">
        <f>IF(OR('Tabela de Riscos'!C558=#REF!,#REF!="Todas"),'Tabela de Riscos'!#REF!,"")</f>
        <v>#REF!</v>
      </c>
      <c r="S554" s="31" t="e">
        <f>IF(OR('Tabela de Riscos'!C558=#REF!,#REF!="Todas"),'Tabela de Riscos'!C558,"")</f>
        <v>#REF!</v>
      </c>
      <c r="W554" s="31" t="e">
        <f>IF(OR('Tabela de Riscos'!C558=#REF!,#REF!="Todas"),'Tabela de Riscos'!#REF!,"")</f>
        <v>#REF!</v>
      </c>
    </row>
    <row r="555" spans="2:23" x14ac:dyDescent="0.25">
      <c r="B555" t="e">
        <f>IF(OR('Tabela de Riscos'!C559=#REF!,#REF!="Todas"),LEFT('Tabela de Riscos'!#REF!,1),"")</f>
        <v>#REF!</v>
      </c>
      <c r="C555" t="e">
        <f>IF(OR('Tabela de Riscos'!C559=#REF!,#REF!="Todas"),LEFT('Tabela de Riscos'!#REF!,1),"")</f>
        <v>#REF!</v>
      </c>
      <c r="F555" s="31"/>
      <c r="J555" s="31" t="e">
        <f>IF(AND(OR('Tabela de Riscos'!C559=#REF!,#REF!="Todas"),'Tabela de Riscos'!B559&lt;&gt;""),'Tabela de Riscos'!B559,"VAZIO")</f>
        <v>#REF!</v>
      </c>
      <c r="K555" s="31" t="e">
        <f>IF(AND(OR('Tabela de Riscos'!C559=#REF!,#REF!="Todas"),'Tabela de Riscos'!#REF!&lt;&gt;""),'Tabela de Riscos'!#REF!,"VAZIO")</f>
        <v>#REF!</v>
      </c>
      <c r="L555" s="31" t="e">
        <f>IF(AND(OR('Tabela de Riscos'!C559=#REF!,#REF!="Todas"),'Tabela de Riscos'!#REF!&lt;&gt;"",'Tabela de Riscos'!#REF!="Não"),YEAR('Tabela de Riscos'!#REF!),"VAZIO")</f>
        <v>#REF!</v>
      </c>
      <c r="O555" s="31" t="e">
        <f>IF(OR('Tabela de Riscos'!C559=#REF!,#REF!="Todas"),'Tabela de Riscos'!#REF!,"")</f>
        <v>#REF!</v>
      </c>
      <c r="S555" s="31" t="e">
        <f>IF(OR('Tabela de Riscos'!C559=#REF!,#REF!="Todas"),'Tabela de Riscos'!C559,"")</f>
        <v>#REF!</v>
      </c>
      <c r="W555" s="31" t="e">
        <f>IF(OR('Tabela de Riscos'!C559=#REF!,#REF!="Todas"),'Tabela de Riscos'!#REF!,"")</f>
        <v>#REF!</v>
      </c>
    </row>
    <row r="556" spans="2:23" x14ac:dyDescent="0.25">
      <c r="B556" t="e">
        <f>IF(OR('Tabela de Riscos'!C560=#REF!,#REF!="Todas"),LEFT('Tabela de Riscos'!#REF!,1),"")</f>
        <v>#REF!</v>
      </c>
      <c r="C556" t="e">
        <f>IF(OR('Tabela de Riscos'!C560=#REF!,#REF!="Todas"),LEFT('Tabela de Riscos'!#REF!,1),"")</f>
        <v>#REF!</v>
      </c>
      <c r="F556" s="31"/>
      <c r="J556" s="31" t="e">
        <f>IF(AND(OR('Tabela de Riscos'!C560=#REF!,#REF!="Todas"),'Tabela de Riscos'!B560&lt;&gt;""),'Tabela de Riscos'!B560,"VAZIO")</f>
        <v>#REF!</v>
      </c>
      <c r="K556" s="31" t="e">
        <f>IF(AND(OR('Tabela de Riscos'!C560=#REF!,#REF!="Todas"),'Tabela de Riscos'!#REF!&lt;&gt;""),'Tabela de Riscos'!#REF!,"VAZIO")</f>
        <v>#REF!</v>
      </c>
      <c r="L556" s="31" t="e">
        <f>IF(AND(OR('Tabela de Riscos'!C560=#REF!,#REF!="Todas"),'Tabela de Riscos'!#REF!&lt;&gt;"",'Tabela de Riscos'!#REF!="Não"),YEAR('Tabela de Riscos'!#REF!),"VAZIO")</f>
        <v>#REF!</v>
      </c>
      <c r="O556" s="31" t="e">
        <f>IF(OR('Tabela de Riscos'!C560=#REF!,#REF!="Todas"),'Tabela de Riscos'!#REF!,"")</f>
        <v>#REF!</v>
      </c>
      <c r="S556" s="31" t="e">
        <f>IF(OR('Tabela de Riscos'!C560=#REF!,#REF!="Todas"),'Tabela de Riscos'!C560,"")</f>
        <v>#REF!</v>
      </c>
      <c r="W556" s="31" t="e">
        <f>IF(OR('Tabela de Riscos'!C560=#REF!,#REF!="Todas"),'Tabela de Riscos'!#REF!,"")</f>
        <v>#REF!</v>
      </c>
    </row>
    <row r="557" spans="2:23" x14ac:dyDescent="0.25">
      <c r="B557" t="e">
        <f>IF(OR('Tabela de Riscos'!C561=#REF!,#REF!="Todas"),LEFT('Tabela de Riscos'!#REF!,1),"")</f>
        <v>#REF!</v>
      </c>
      <c r="C557" t="e">
        <f>IF(OR('Tabela de Riscos'!C561=#REF!,#REF!="Todas"),LEFT('Tabela de Riscos'!#REF!,1),"")</f>
        <v>#REF!</v>
      </c>
      <c r="F557" s="31"/>
      <c r="J557" s="31" t="e">
        <f>IF(AND(OR('Tabela de Riscos'!C561=#REF!,#REF!="Todas"),'Tabela de Riscos'!B561&lt;&gt;""),'Tabela de Riscos'!B561,"VAZIO")</f>
        <v>#REF!</v>
      </c>
      <c r="K557" s="31" t="e">
        <f>IF(AND(OR('Tabela de Riscos'!C561=#REF!,#REF!="Todas"),'Tabela de Riscos'!#REF!&lt;&gt;""),'Tabela de Riscos'!#REF!,"VAZIO")</f>
        <v>#REF!</v>
      </c>
      <c r="L557" s="31" t="e">
        <f>IF(AND(OR('Tabela de Riscos'!C561=#REF!,#REF!="Todas"),'Tabela de Riscos'!#REF!&lt;&gt;"",'Tabela de Riscos'!#REF!="Não"),YEAR('Tabela de Riscos'!#REF!),"VAZIO")</f>
        <v>#REF!</v>
      </c>
      <c r="O557" s="31" t="e">
        <f>IF(OR('Tabela de Riscos'!C561=#REF!,#REF!="Todas"),'Tabela de Riscos'!#REF!,"")</f>
        <v>#REF!</v>
      </c>
      <c r="S557" s="31" t="e">
        <f>IF(OR('Tabela de Riscos'!C561=#REF!,#REF!="Todas"),'Tabela de Riscos'!C561,"")</f>
        <v>#REF!</v>
      </c>
      <c r="W557" s="31" t="e">
        <f>IF(OR('Tabela de Riscos'!C561=#REF!,#REF!="Todas"),'Tabela de Riscos'!#REF!,"")</f>
        <v>#REF!</v>
      </c>
    </row>
    <row r="558" spans="2:23" x14ac:dyDescent="0.25">
      <c r="B558" t="e">
        <f>IF(OR('Tabela de Riscos'!C562=#REF!,#REF!="Todas"),LEFT('Tabela de Riscos'!#REF!,1),"")</f>
        <v>#REF!</v>
      </c>
      <c r="C558" t="e">
        <f>IF(OR('Tabela de Riscos'!C562=#REF!,#REF!="Todas"),LEFT('Tabela de Riscos'!#REF!,1),"")</f>
        <v>#REF!</v>
      </c>
      <c r="F558" s="31"/>
      <c r="J558" s="31" t="e">
        <f>IF(AND(OR('Tabela de Riscos'!C562=#REF!,#REF!="Todas"),'Tabela de Riscos'!B562&lt;&gt;""),'Tabela de Riscos'!B562,"VAZIO")</f>
        <v>#REF!</v>
      </c>
      <c r="K558" s="31" t="e">
        <f>IF(AND(OR('Tabela de Riscos'!C562=#REF!,#REF!="Todas"),'Tabela de Riscos'!#REF!&lt;&gt;""),'Tabela de Riscos'!#REF!,"VAZIO")</f>
        <v>#REF!</v>
      </c>
      <c r="L558" s="31" t="e">
        <f>IF(AND(OR('Tabela de Riscos'!C562=#REF!,#REF!="Todas"),'Tabela de Riscos'!#REF!&lt;&gt;"",'Tabela de Riscos'!#REF!="Não"),YEAR('Tabela de Riscos'!#REF!),"VAZIO")</f>
        <v>#REF!</v>
      </c>
      <c r="O558" s="31" t="e">
        <f>IF(OR('Tabela de Riscos'!C562=#REF!,#REF!="Todas"),'Tabela de Riscos'!#REF!,"")</f>
        <v>#REF!</v>
      </c>
      <c r="S558" s="31" t="e">
        <f>IF(OR('Tabela de Riscos'!C562=#REF!,#REF!="Todas"),'Tabela de Riscos'!C562,"")</f>
        <v>#REF!</v>
      </c>
      <c r="W558" s="31" t="e">
        <f>IF(OR('Tabela de Riscos'!C562=#REF!,#REF!="Todas"),'Tabela de Riscos'!#REF!,"")</f>
        <v>#REF!</v>
      </c>
    </row>
    <row r="559" spans="2:23" x14ac:dyDescent="0.25">
      <c r="B559" t="e">
        <f>IF(OR('Tabela de Riscos'!C563=#REF!,#REF!="Todas"),LEFT('Tabela de Riscos'!#REF!,1),"")</f>
        <v>#REF!</v>
      </c>
      <c r="C559" t="e">
        <f>IF(OR('Tabela de Riscos'!C563=#REF!,#REF!="Todas"),LEFT('Tabela de Riscos'!#REF!,1),"")</f>
        <v>#REF!</v>
      </c>
      <c r="F559" s="31"/>
      <c r="J559" s="31" t="e">
        <f>IF(AND(OR('Tabela de Riscos'!C563=#REF!,#REF!="Todas"),'Tabela de Riscos'!B563&lt;&gt;""),'Tabela de Riscos'!B563,"VAZIO")</f>
        <v>#REF!</v>
      </c>
      <c r="K559" s="31" t="e">
        <f>IF(AND(OR('Tabela de Riscos'!C563=#REF!,#REF!="Todas"),'Tabela de Riscos'!#REF!&lt;&gt;""),'Tabela de Riscos'!#REF!,"VAZIO")</f>
        <v>#REF!</v>
      </c>
      <c r="L559" s="31" t="e">
        <f>IF(AND(OR('Tabela de Riscos'!C563=#REF!,#REF!="Todas"),'Tabela de Riscos'!#REF!&lt;&gt;"",'Tabela de Riscos'!#REF!="Não"),YEAR('Tabela de Riscos'!#REF!),"VAZIO")</f>
        <v>#REF!</v>
      </c>
      <c r="O559" s="31" t="e">
        <f>IF(OR('Tabela de Riscos'!C563=#REF!,#REF!="Todas"),'Tabela de Riscos'!#REF!,"")</f>
        <v>#REF!</v>
      </c>
      <c r="S559" s="31" t="e">
        <f>IF(OR('Tabela de Riscos'!C563=#REF!,#REF!="Todas"),'Tabela de Riscos'!C563,"")</f>
        <v>#REF!</v>
      </c>
      <c r="W559" s="31" t="e">
        <f>IF(OR('Tabela de Riscos'!C563=#REF!,#REF!="Todas"),'Tabela de Riscos'!#REF!,"")</f>
        <v>#REF!</v>
      </c>
    </row>
    <row r="560" spans="2:23" x14ac:dyDescent="0.25">
      <c r="B560" t="e">
        <f>IF(OR('Tabela de Riscos'!C564=#REF!,#REF!="Todas"),LEFT('Tabela de Riscos'!#REF!,1),"")</f>
        <v>#REF!</v>
      </c>
      <c r="C560" t="e">
        <f>IF(OR('Tabela de Riscos'!C564=#REF!,#REF!="Todas"),LEFT('Tabela de Riscos'!#REF!,1),"")</f>
        <v>#REF!</v>
      </c>
      <c r="F560" s="31"/>
      <c r="J560" s="31" t="e">
        <f>IF(AND(OR('Tabela de Riscos'!C564=#REF!,#REF!="Todas"),'Tabela de Riscos'!B564&lt;&gt;""),'Tabela de Riscos'!B564,"VAZIO")</f>
        <v>#REF!</v>
      </c>
      <c r="K560" s="31" t="e">
        <f>IF(AND(OR('Tabela de Riscos'!C564=#REF!,#REF!="Todas"),'Tabela de Riscos'!#REF!&lt;&gt;""),'Tabela de Riscos'!#REF!,"VAZIO")</f>
        <v>#REF!</v>
      </c>
      <c r="L560" s="31" t="e">
        <f>IF(AND(OR('Tabela de Riscos'!C564=#REF!,#REF!="Todas"),'Tabela de Riscos'!#REF!&lt;&gt;"",'Tabela de Riscos'!#REF!="Não"),YEAR('Tabela de Riscos'!#REF!),"VAZIO")</f>
        <v>#REF!</v>
      </c>
      <c r="O560" s="31" t="e">
        <f>IF(OR('Tabela de Riscos'!C564=#REF!,#REF!="Todas"),'Tabela de Riscos'!#REF!,"")</f>
        <v>#REF!</v>
      </c>
      <c r="S560" s="31" t="e">
        <f>IF(OR('Tabela de Riscos'!C564=#REF!,#REF!="Todas"),'Tabela de Riscos'!C564,"")</f>
        <v>#REF!</v>
      </c>
      <c r="W560" s="31" t="e">
        <f>IF(OR('Tabela de Riscos'!C564=#REF!,#REF!="Todas"),'Tabela de Riscos'!#REF!,"")</f>
        <v>#REF!</v>
      </c>
    </row>
    <row r="561" spans="2:23" x14ac:dyDescent="0.25">
      <c r="B561" t="e">
        <f>IF(OR('Tabela de Riscos'!C565=#REF!,#REF!="Todas"),LEFT('Tabela de Riscos'!#REF!,1),"")</f>
        <v>#REF!</v>
      </c>
      <c r="C561" t="e">
        <f>IF(OR('Tabela de Riscos'!C565=#REF!,#REF!="Todas"),LEFT('Tabela de Riscos'!#REF!,1),"")</f>
        <v>#REF!</v>
      </c>
      <c r="F561" s="31"/>
      <c r="J561" s="31" t="e">
        <f>IF(AND(OR('Tabela de Riscos'!C565=#REF!,#REF!="Todas"),'Tabela de Riscos'!B565&lt;&gt;""),'Tabela de Riscos'!B565,"VAZIO")</f>
        <v>#REF!</v>
      </c>
      <c r="K561" s="31" t="e">
        <f>IF(AND(OR('Tabela de Riscos'!C565=#REF!,#REF!="Todas"),'Tabela de Riscos'!#REF!&lt;&gt;""),'Tabela de Riscos'!#REF!,"VAZIO")</f>
        <v>#REF!</v>
      </c>
      <c r="L561" s="31" t="e">
        <f>IF(AND(OR('Tabela de Riscos'!C565=#REF!,#REF!="Todas"),'Tabela de Riscos'!#REF!&lt;&gt;"",'Tabela de Riscos'!#REF!="Não"),YEAR('Tabela de Riscos'!#REF!),"VAZIO")</f>
        <v>#REF!</v>
      </c>
      <c r="O561" s="31" t="e">
        <f>IF(OR('Tabela de Riscos'!C565=#REF!,#REF!="Todas"),'Tabela de Riscos'!#REF!,"")</f>
        <v>#REF!</v>
      </c>
      <c r="S561" s="31" t="e">
        <f>IF(OR('Tabela de Riscos'!C565=#REF!,#REF!="Todas"),'Tabela de Riscos'!C565,"")</f>
        <v>#REF!</v>
      </c>
      <c r="W561" s="31" t="e">
        <f>IF(OR('Tabela de Riscos'!C565=#REF!,#REF!="Todas"),'Tabela de Riscos'!#REF!,"")</f>
        <v>#REF!</v>
      </c>
    </row>
    <row r="562" spans="2:23" x14ac:dyDescent="0.25">
      <c r="B562" t="e">
        <f>IF(OR('Tabela de Riscos'!C566=#REF!,#REF!="Todas"),LEFT('Tabela de Riscos'!#REF!,1),"")</f>
        <v>#REF!</v>
      </c>
      <c r="C562" t="e">
        <f>IF(OR('Tabela de Riscos'!C566=#REF!,#REF!="Todas"),LEFT('Tabela de Riscos'!#REF!,1),"")</f>
        <v>#REF!</v>
      </c>
      <c r="F562" s="31"/>
      <c r="J562" s="31" t="e">
        <f>IF(AND(OR('Tabela de Riscos'!C566=#REF!,#REF!="Todas"),'Tabela de Riscos'!B566&lt;&gt;""),'Tabela de Riscos'!B566,"VAZIO")</f>
        <v>#REF!</v>
      </c>
      <c r="K562" s="31" t="e">
        <f>IF(AND(OR('Tabela de Riscos'!C566=#REF!,#REF!="Todas"),'Tabela de Riscos'!#REF!&lt;&gt;""),'Tabela de Riscos'!#REF!,"VAZIO")</f>
        <v>#REF!</v>
      </c>
      <c r="L562" s="31" t="e">
        <f>IF(AND(OR('Tabela de Riscos'!C566=#REF!,#REF!="Todas"),'Tabela de Riscos'!#REF!&lt;&gt;"",'Tabela de Riscos'!#REF!="Não"),YEAR('Tabela de Riscos'!#REF!),"VAZIO")</f>
        <v>#REF!</v>
      </c>
      <c r="O562" s="31" t="e">
        <f>IF(OR('Tabela de Riscos'!C566=#REF!,#REF!="Todas"),'Tabela de Riscos'!#REF!,"")</f>
        <v>#REF!</v>
      </c>
      <c r="S562" s="31" t="e">
        <f>IF(OR('Tabela de Riscos'!C566=#REF!,#REF!="Todas"),'Tabela de Riscos'!C566,"")</f>
        <v>#REF!</v>
      </c>
      <c r="W562" s="31" t="e">
        <f>IF(OR('Tabela de Riscos'!C566=#REF!,#REF!="Todas"),'Tabela de Riscos'!#REF!,"")</f>
        <v>#REF!</v>
      </c>
    </row>
    <row r="563" spans="2:23" x14ac:dyDescent="0.25">
      <c r="B563" t="e">
        <f>IF(OR('Tabela de Riscos'!C567=#REF!,#REF!="Todas"),LEFT('Tabela de Riscos'!#REF!,1),"")</f>
        <v>#REF!</v>
      </c>
      <c r="C563" t="e">
        <f>IF(OR('Tabela de Riscos'!C567=#REF!,#REF!="Todas"),LEFT('Tabela de Riscos'!#REF!,1),"")</f>
        <v>#REF!</v>
      </c>
      <c r="F563" s="31"/>
      <c r="J563" s="31" t="e">
        <f>IF(AND(OR('Tabela de Riscos'!C567=#REF!,#REF!="Todas"),'Tabela de Riscos'!B567&lt;&gt;""),'Tabela de Riscos'!B567,"VAZIO")</f>
        <v>#REF!</v>
      </c>
      <c r="K563" s="31" t="e">
        <f>IF(AND(OR('Tabela de Riscos'!C567=#REF!,#REF!="Todas"),'Tabela de Riscos'!#REF!&lt;&gt;""),'Tabela de Riscos'!#REF!,"VAZIO")</f>
        <v>#REF!</v>
      </c>
      <c r="L563" s="31" t="e">
        <f>IF(AND(OR('Tabela de Riscos'!C567=#REF!,#REF!="Todas"),'Tabela de Riscos'!#REF!&lt;&gt;"",'Tabela de Riscos'!#REF!="Não"),YEAR('Tabela de Riscos'!#REF!),"VAZIO")</f>
        <v>#REF!</v>
      </c>
      <c r="O563" s="31" t="e">
        <f>IF(OR('Tabela de Riscos'!C567=#REF!,#REF!="Todas"),'Tabela de Riscos'!#REF!,"")</f>
        <v>#REF!</v>
      </c>
      <c r="S563" s="31" t="e">
        <f>IF(OR('Tabela de Riscos'!C567=#REF!,#REF!="Todas"),'Tabela de Riscos'!C567,"")</f>
        <v>#REF!</v>
      </c>
      <c r="W563" s="31" t="e">
        <f>IF(OR('Tabela de Riscos'!C567=#REF!,#REF!="Todas"),'Tabela de Riscos'!#REF!,"")</f>
        <v>#REF!</v>
      </c>
    </row>
    <row r="564" spans="2:23" x14ac:dyDescent="0.25">
      <c r="B564" t="e">
        <f>IF(OR('Tabela de Riscos'!C568=#REF!,#REF!="Todas"),LEFT('Tabela de Riscos'!#REF!,1),"")</f>
        <v>#REF!</v>
      </c>
      <c r="C564" t="e">
        <f>IF(OR('Tabela de Riscos'!C568=#REF!,#REF!="Todas"),LEFT('Tabela de Riscos'!#REF!,1),"")</f>
        <v>#REF!</v>
      </c>
      <c r="F564" s="31"/>
      <c r="J564" s="31" t="e">
        <f>IF(AND(OR('Tabela de Riscos'!C568=#REF!,#REF!="Todas"),'Tabela de Riscos'!B568&lt;&gt;""),'Tabela de Riscos'!B568,"VAZIO")</f>
        <v>#REF!</v>
      </c>
      <c r="K564" s="31" t="e">
        <f>IF(AND(OR('Tabela de Riscos'!C568=#REF!,#REF!="Todas"),'Tabela de Riscos'!#REF!&lt;&gt;""),'Tabela de Riscos'!#REF!,"VAZIO")</f>
        <v>#REF!</v>
      </c>
      <c r="L564" s="31" t="e">
        <f>IF(AND(OR('Tabela de Riscos'!C568=#REF!,#REF!="Todas"),'Tabela de Riscos'!#REF!&lt;&gt;"",'Tabela de Riscos'!#REF!="Não"),YEAR('Tabela de Riscos'!#REF!),"VAZIO")</f>
        <v>#REF!</v>
      </c>
      <c r="O564" s="31" t="e">
        <f>IF(OR('Tabela de Riscos'!C568=#REF!,#REF!="Todas"),'Tabela de Riscos'!#REF!,"")</f>
        <v>#REF!</v>
      </c>
      <c r="S564" s="31" t="e">
        <f>IF(OR('Tabela de Riscos'!C568=#REF!,#REF!="Todas"),'Tabela de Riscos'!C568,"")</f>
        <v>#REF!</v>
      </c>
      <c r="W564" s="31" t="e">
        <f>IF(OR('Tabela de Riscos'!C568=#REF!,#REF!="Todas"),'Tabela de Riscos'!#REF!,"")</f>
        <v>#REF!</v>
      </c>
    </row>
    <row r="565" spans="2:23" x14ac:dyDescent="0.25">
      <c r="B565" t="e">
        <f>IF(OR('Tabela de Riscos'!C569=#REF!,#REF!="Todas"),LEFT('Tabela de Riscos'!#REF!,1),"")</f>
        <v>#REF!</v>
      </c>
      <c r="C565" t="e">
        <f>IF(OR('Tabela de Riscos'!C569=#REF!,#REF!="Todas"),LEFT('Tabela de Riscos'!#REF!,1),"")</f>
        <v>#REF!</v>
      </c>
      <c r="F565" s="31"/>
      <c r="J565" s="31" t="e">
        <f>IF(AND(OR('Tabela de Riscos'!C569=#REF!,#REF!="Todas"),'Tabela de Riscos'!B569&lt;&gt;""),'Tabela de Riscos'!B569,"VAZIO")</f>
        <v>#REF!</v>
      </c>
      <c r="K565" s="31" t="e">
        <f>IF(AND(OR('Tabela de Riscos'!C569=#REF!,#REF!="Todas"),'Tabela de Riscos'!#REF!&lt;&gt;""),'Tabela de Riscos'!#REF!,"VAZIO")</f>
        <v>#REF!</v>
      </c>
      <c r="L565" s="31" t="e">
        <f>IF(AND(OR('Tabela de Riscos'!C569=#REF!,#REF!="Todas"),'Tabela de Riscos'!#REF!&lt;&gt;"",'Tabela de Riscos'!#REF!="Não"),YEAR('Tabela de Riscos'!#REF!),"VAZIO")</f>
        <v>#REF!</v>
      </c>
      <c r="O565" s="31" t="e">
        <f>IF(OR('Tabela de Riscos'!C569=#REF!,#REF!="Todas"),'Tabela de Riscos'!#REF!,"")</f>
        <v>#REF!</v>
      </c>
      <c r="S565" s="31" t="e">
        <f>IF(OR('Tabela de Riscos'!C569=#REF!,#REF!="Todas"),'Tabela de Riscos'!C569,"")</f>
        <v>#REF!</v>
      </c>
      <c r="W565" s="31" t="e">
        <f>IF(OR('Tabela de Riscos'!C569=#REF!,#REF!="Todas"),'Tabela de Riscos'!#REF!,"")</f>
        <v>#REF!</v>
      </c>
    </row>
    <row r="566" spans="2:23" x14ac:dyDescent="0.25">
      <c r="B566" t="e">
        <f>IF(OR('Tabela de Riscos'!C570=#REF!,#REF!="Todas"),LEFT('Tabela de Riscos'!#REF!,1),"")</f>
        <v>#REF!</v>
      </c>
      <c r="C566" t="e">
        <f>IF(OR('Tabela de Riscos'!C570=#REF!,#REF!="Todas"),LEFT('Tabela de Riscos'!#REF!,1),"")</f>
        <v>#REF!</v>
      </c>
      <c r="F566" s="31"/>
      <c r="J566" s="31" t="e">
        <f>IF(AND(OR('Tabela de Riscos'!C570=#REF!,#REF!="Todas"),'Tabela de Riscos'!B570&lt;&gt;""),'Tabela de Riscos'!B570,"VAZIO")</f>
        <v>#REF!</v>
      </c>
      <c r="K566" s="31" t="e">
        <f>IF(AND(OR('Tabela de Riscos'!C570=#REF!,#REF!="Todas"),'Tabela de Riscos'!#REF!&lt;&gt;""),'Tabela de Riscos'!#REF!,"VAZIO")</f>
        <v>#REF!</v>
      </c>
      <c r="L566" s="31" t="e">
        <f>IF(AND(OR('Tabela de Riscos'!C570=#REF!,#REF!="Todas"),'Tabela de Riscos'!#REF!&lt;&gt;"",'Tabela de Riscos'!#REF!="Não"),YEAR('Tabela de Riscos'!#REF!),"VAZIO")</f>
        <v>#REF!</v>
      </c>
      <c r="O566" s="31" t="e">
        <f>IF(OR('Tabela de Riscos'!C570=#REF!,#REF!="Todas"),'Tabela de Riscos'!#REF!,"")</f>
        <v>#REF!</v>
      </c>
      <c r="S566" s="31" t="e">
        <f>IF(OR('Tabela de Riscos'!C570=#REF!,#REF!="Todas"),'Tabela de Riscos'!C570,"")</f>
        <v>#REF!</v>
      </c>
      <c r="W566" s="31" t="e">
        <f>IF(OR('Tabela de Riscos'!C570=#REF!,#REF!="Todas"),'Tabela de Riscos'!#REF!,"")</f>
        <v>#REF!</v>
      </c>
    </row>
    <row r="567" spans="2:23" x14ac:dyDescent="0.25">
      <c r="B567" t="e">
        <f>IF(OR('Tabela de Riscos'!C571=#REF!,#REF!="Todas"),LEFT('Tabela de Riscos'!#REF!,1),"")</f>
        <v>#REF!</v>
      </c>
      <c r="C567" t="e">
        <f>IF(OR('Tabela de Riscos'!C571=#REF!,#REF!="Todas"),LEFT('Tabela de Riscos'!#REF!,1),"")</f>
        <v>#REF!</v>
      </c>
      <c r="F567" s="31"/>
      <c r="J567" s="31" t="e">
        <f>IF(AND(OR('Tabela de Riscos'!C571=#REF!,#REF!="Todas"),'Tabela de Riscos'!B571&lt;&gt;""),'Tabela de Riscos'!B571,"VAZIO")</f>
        <v>#REF!</v>
      </c>
      <c r="K567" s="31" t="e">
        <f>IF(AND(OR('Tabela de Riscos'!C571=#REF!,#REF!="Todas"),'Tabela de Riscos'!#REF!&lt;&gt;""),'Tabela de Riscos'!#REF!,"VAZIO")</f>
        <v>#REF!</v>
      </c>
      <c r="L567" s="31" t="e">
        <f>IF(AND(OR('Tabela de Riscos'!C571=#REF!,#REF!="Todas"),'Tabela de Riscos'!#REF!&lt;&gt;"",'Tabela de Riscos'!#REF!="Não"),YEAR('Tabela de Riscos'!#REF!),"VAZIO")</f>
        <v>#REF!</v>
      </c>
      <c r="O567" s="31" t="e">
        <f>IF(OR('Tabela de Riscos'!C571=#REF!,#REF!="Todas"),'Tabela de Riscos'!#REF!,"")</f>
        <v>#REF!</v>
      </c>
      <c r="S567" s="31" t="e">
        <f>IF(OR('Tabela de Riscos'!C571=#REF!,#REF!="Todas"),'Tabela de Riscos'!C571,"")</f>
        <v>#REF!</v>
      </c>
      <c r="W567" s="31" t="e">
        <f>IF(OR('Tabela de Riscos'!C571=#REF!,#REF!="Todas"),'Tabela de Riscos'!#REF!,"")</f>
        <v>#REF!</v>
      </c>
    </row>
    <row r="568" spans="2:23" x14ac:dyDescent="0.25">
      <c r="B568" t="e">
        <f>IF(OR('Tabela de Riscos'!C572=#REF!,#REF!="Todas"),LEFT('Tabela de Riscos'!#REF!,1),"")</f>
        <v>#REF!</v>
      </c>
      <c r="C568" t="e">
        <f>IF(OR('Tabela de Riscos'!C572=#REF!,#REF!="Todas"),LEFT('Tabela de Riscos'!#REF!,1),"")</f>
        <v>#REF!</v>
      </c>
      <c r="F568" s="31"/>
      <c r="J568" s="31" t="e">
        <f>IF(AND(OR('Tabela de Riscos'!C572=#REF!,#REF!="Todas"),'Tabela de Riscos'!B572&lt;&gt;""),'Tabela de Riscos'!B572,"VAZIO")</f>
        <v>#REF!</v>
      </c>
      <c r="K568" s="31" t="e">
        <f>IF(AND(OR('Tabela de Riscos'!C572=#REF!,#REF!="Todas"),'Tabela de Riscos'!#REF!&lt;&gt;""),'Tabela de Riscos'!#REF!,"VAZIO")</f>
        <v>#REF!</v>
      </c>
      <c r="L568" s="31" t="e">
        <f>IF(AND(OR('Tabela de Riscos'!C572=#REF!,#REF!="Todas"),'Tabela de Riscos'!#REF!&lt;&gt;"",'Tabela de Riscos'!#REF!="Não"),YEAR('Tabela de Riscos'!#REF!),"VAZIO")</f>
        <v>#REF!</v>
      </c>
      <c r="O568" s="31" t="e">
        <f>IF(OR('Tabela de Riscos'!C572=#REF!,#REF!="Todas"),'Tabela de Riscos'!#REF!,"")</f>
        <v>#REF!</v>
      </c>
      <c r="S568" s="31" t="e">
        <f>IF(OR('Tabela de Riscos'!C572=#REF!,#REF!="Todas"),'Tabela de Riscos'!C572,"")</f>
        <v>#REF!</v>
      </c>
      <c r="W568" s="31" t="e">
        <f>IF(OR('Tabela de Riscos'!C572=#REF!,#REF!="Todas"),'Tabela de Riscos'!#REF!,"")</f>
        <v>#REF!</v>
      </c>
    </row>
    <row r="569" spans="2:23" x14ac:dyDescent="0.25">
      <c r="B569" t="e">
        <f>IF(OR('Tabela de Riscos'!C573=#REF!,#REF!="Todas"),LEFT('Tabela de Riscos'!#REF!,1),"")</f>
        <v>#REF!</v>
      </c>
      <c r="C569" t="e">
        <f>IF(OR('Tabela de Riscos'!C573=#REF!,#REF!="Todas"),LEFT('Tabela de Riscos'!#REF!,1),"")</f>
        <v>#REF!</v>
      </c>
      <c r="F569" s="31"/>
      <c r="J569" s="31" t="e">
        <f>IF(AND(OR('Tabela de Riscos'!C573=#REF!,#REF!="Todas"),'Tabela de Riscos'!B573&lt;&gt;""),'Tabela de Riscos'!B573,"VAZIO")</f>
        <v>#REF!</v>
      </c>
      <c r="K569" s="31" t="e">
        <f>IF(AND(OR('Tabela de Riscos'!C573=#REF!,#REF!="Todas"),'Tabela de Riscos'!#REF!&lt;&gt;""),'Tabela de Riscos'!#REF!,"VAZIO")</f>
        <v>#REF!</v>
      </c>
      <c r="L569" s="31" t="e">
        <f>IF(AND(OR('Tabela de Riscos'!C573=#REF!,#REF!="Todas"),'Tabela de Riscos'!#REF!&lt;&gt;"",'Tabela de Riscos'!#REF!="Não"),YEAR('Tabela de Riscos'!#REF!),"VAZIO")</f>
        <v>#REF!</v>
      </c>
      <c r="O569" s="31" t="e">
        <f>IF(OR('Tabela de Riscos'!C573=#REF!,#REF!="Todas"),'Tabela de Riscos'!#REF!,"")</f>
        <v>#REF!</v>
      </c>
      <c r="S569" s="31" t="e">
        <f>IF(OR('Tabela de Riscos'!C573=#REF!,#REF!="Todas"),'Tabela de Riscos'!C573,"")</f>
        <v>#REF!</v>
      </c>
      <c r="W569" s="31" t="e">
        <f>IF(OR('Tabela de Riscos'!C573=#REF!,#REF!="Todas"),'Tabela de Riscos'!#REF!,"")</f>
        <v>#REF!</v>
      </c>
    </row>
    <row r="570" spans="2:23" x14ac:dyDescent="0.25">
      <c r="B570" t="e">
        <f>IF(OR('Tabela de Riscos'!C574=#REF!,#REF!="Todas"),LEFT('Tabela de Riscos'!#REF!,1),"")</f>
        <v>#REF!</v>
      </c>
      <c r="C570" t="e">
        <f>IF(OR('Tabela de Riscos'!C574=#REF!,#REF!="Todas"),LEFT('Tabela de Riscos'!#REF!,1),"")</f>
        <v>#REF!</v>
      </c>
      <c r="F570" s="31"/>
      <c r="J570" s="31" t="e">
        <f>IF(AND(OR('Tabela de Riscos'!C574=#REF!,#REF!="Todas"),'Tabela de Riscos'!B574&lt;&gt;""),'Tabela de Riscos'!B574,"VAZIO")</f>
        <v>#REF!</v>
      </c>
      <c r="K570" s="31" t="e">
        <f>IF(AND(OR('Tabela de Riscos'!C574=#REF!,#REF!="Todas"),'Tabela de Riscos'!#REF!&lt;&gt;""),'Tabela de Riscos'!#REF!,"VAZIO")</f>
        <v>#REF!</v>
      </c>
      <c r="L570" s="31" t="e">
        <f>IF(AND(OR('Tabela de Riscos'!C574=#REF!,#REF!="Todas"),'Tabela de Riscos'!#REF!&lt;&gt;"",'Tabela de Riscos'!#REF!="Não"),YEAR('Tabela de Riscos'!#REF!),"VAZIO")</f>
        <v>#REF!</v>
      </c>
      <c r="O570" s="31" t="e">
        <f>IF(OR('Tabela de Riscos'!C574=#REF!,#REF!="Todas"),'Tabela de Riscos'!#REF!,"")</f>
        <v>#REF!</v>
      </c>
      <c r="S570" s="31" t="e">
        <f>IF(OR('Tabela de Riscos'!C574=#REF!,#REF!="Todas"),'Tabela de Riscos'!C574,"")</f>
        <v>#REF!</v>
      </c>
      <c r="W570" s="31" t="e">
        <f>IF(OR('Tabela de Riscos'!C574=#REF!,#REF!="Todas"),'Tabela de Riscos'!#REF!,"")</f>
        <v>#REF!</v>
      </c>
    </row>
    <row r="571" spans="2:23" x14ac:dyDescent="0.25">
      <c r="B571" t="e">
        <f>IF(OR('Tabela de Riscos'!C575=#REF!,#REF!="Todas"),LEFT('Tabela de Riscos'!#REF!,1),"")</f>
        <v>#REF!</v>
      </c>
      <c r="C571" t="e">
        <f>IF(OR('Tabela de Riscos'!C575=#REF!,#REF!="Todas"),LEFT('Tabela de Riscos'!#REF!,1),"")</f>
        <v>#REF!</v>
      </c>
      <c r="F571" s="31"/>
      <c r="J571" s="31" t="e">
        <f>IF(AND(OR('Tabela de Riscos'!C575=#REF!,#REF!="Todas"),'Tabela de Riscos'!B575&lt;&gt;""),'Tabela de Riscos'!B575,"VAZIO")</f>
        <v>#REF!</v>
      </c>
      <c r="K571" s="31" t="e">
        <f>IF(AND(OR('Tabela de Riscos'!C575=#REF!,#REF!="Todas"),'Tabela de Riscos'!#REF!&lt;&gt;""),'Tabela de Riscos'!#REF!,"VAZIO")</f>
        <v>#REF!</v>
      </c>
      <c r="L571" s="31" t="e">
        <f>IF(AND(OR('Tabela de Riscos'!C575=#REF!,#REF!="Todas"),'Tabela de Riscos'!#REF!&lt;&gt;"",'Tabela de Riscos'!#REF!="Não"),YEAR('Tabela de Riscos'!#REF!),"VAZIO")</f>
        <v>#REF!</v>
      </c>
      <c r="O571" s="31" t="e">
        <f>IF(OR('Tabela de Riscos'!C575=#REF!,#REF!="Todas"),'Tabela de Riscos'!#REF!,"")</f>
        <v>#REF!</v>
      </c>
      <c r="S571" s="31" t="e">
        <f>IF(OR('Tabela de Riscos'!C575=#REF!,#REF!="Todas"),'Tabela de Riscos'!C575,"")</f>
        <v>#REF!</v>
      </c>
      <c r="W571" s="31" t="e">
        <f>IF(OR('Tabela de Riscos'!C575=#REF!,#REF!="Todas"),'Tabela de Riscos'!#REF!,"")</f>
        <v>#REF!</v>
      </c>
    </row>
    <row r="572" spans="2:23" x14ac:dyDescent="0.25">
      <c r="B572" t="e">
        <f>IF(OR('Tabela de Riscos'!C576=#REF!,#REF!="Todas"),LEFT('Tabela de Riscos'!#REF!,1),"")</f>
        <v>#REF!</v>
      </c>
      <c r="C572" t="e">
        <f>IF(OR('Tabela de Riscos'!C576=#REF!,#REF!="Todas"),LEFT('Tabela de Riscos'!#REF!,1),"")</f>
        <v>#REF!</v>
      </c>
      <c r="F572" s="31"/>
      <c r="J572" s="31" t="e">
        <f>IF(AND(OR('Tabela de Riscos'!C576=#REF!,#REF!="Todas"),'Tabela de Riscos'!B576&lt;&gt;""),'Tabela de Riscos'!B576,"VAZIO")</f>
        <v>#REF!</v>
      </c>
      <c r="K572" s="31" t="e">
        <f>IF(AND(OR('Tabela de Riscos'!C576=#REF!,#REF!="Todas"),'Tabela de Riscos'!#REF!&lt;&gt;""),'Tabela de Riscos'!#REF!,"VAZIO")</f>
        <v>#REF!</v>
      </c>
      <c r="L572" s="31" t="e">
        <f>IF(AND(OR('Tabela de Riscos'!C576=#REF!,#REF!="Todas"),'Tabela de Riscos'!#REF!&lt;&gt;"",'Tabela de Riscos'!#REF!="Não"),YEAR('Tabela de Riscos'!#REF!),"VAZIO")</f>
        <v>#REF!</v>
      </c>
      <c r="O572" s="31" t="e">
        <f>IF(OR('Tabela de Riscos'!C576=#REF!,#REF!="Todas"),'Tabela de Riscos'!#REF!,"")</f>
        <v>#REF!</v>
      </c>
      <c r="S572" s="31" t="e">
        <f>IF(OR('Tabela de Riscos'!C576=#REF!,#REF!="Todas"),'Tabela de Riscos'!C576,"")</f>
        <v>#REF!</v>
      </c>
      <c r="W572" s="31" t="e">
        <f>IF(OR('Tabela de Riscos'!C576=#REF!,#REF!="Todas"),'Tabela de Riscos'!#REF!,"")</f>
        <v>#REF!</v>
      </c>
    </row>
    <row r="573" spans="2:23" x14ac:dyDescent="0.25">
      <c r="B573" t="e">
        <f>IF(OR('Tabela de Riscos'!C577=#REF!,#REF!="Todas"),LEFT('Tabela de Riscos'!#REF!,1),"")</f>
        <v>#REF!</v>
      </c>
      <c r="C573" t="e">
        <f>IF(OR('Tabela de Riscos'!C577=#REF!,#REF!="Todas"),LEFT('Tabela de Riscos'!#REF!,1),"")</f>
        <v>#REF!</v>
      </c>
      <c r="F573" s="31"/>
      <c r="J573" s="31" t="e">
        <f>IF(AND(OR('Tabela de Riscos'!C577=#REF!,#REF!="Todas"),'Tabela de Riscos'!B577&lt;&gt;""),'Tabela de Riscos'!B577,"VAZIO")</f>
        <v>#REF!</v>
      </c>
      <c r="K573" s="31" t="e">
        <f>IF(AND(OR('Tabela de Riscos'!C577=#REF!,#REF!="Todas"),'Tabela de Riscos'!#REF!&lt;&gt;""),'Tabela de Riscos'!#REF!,"VAZIO")</f>
        <v>#REF!</v>
      </c>
      <c r="L573" s="31" t="e">
        <f>IF(AND(OR('Tabela de Riscos'!C577=#REF!,#REF!="Todas"),'Tabela de Riscos'!#REF!&lt;&gt;"",'Tabela de Riscos'!#REF!="Não"),YEAR('Tabela de Riscos'!#REF!),"VAZIO")</f>
        <v>#REF!</v>
      </c>
      <c r="O573" s="31" t="e">
        <f>IF(OR('Tabela de Riscos'!C577=#REF!,#REF!="Todas"),'Tabela de Riscos'!#REF!,"")</f>
        <v>#REF!</v>
      </c>
      <c r="S573" s="31" t="e">
        <f>IF(OR('Tabela de Riscos'!C577=#REF!,#REF!="Todas"),'Tabela de Riscos'!C577,"")</f>
        <v>#REF!</v>
      </c>
      <c r="W573" s="31" t="e">
        <f>IF(OR('Tabela de Riscos'!C577=#REF!,#REF!="Todas"),'Tabela de Riscos'!#REF!,"")</f>
        <v>#REF!</v>
      </c>
    </row>
    <row r="574" spans="2:23" x14ac:dyDescent="0.25">
      <c r="B574" t="e">
        <f>IF(OR('Tabela de Riscos'!C578=#REF!,#REF!="Todas"),LEFT('Tabela de Riscos'!#REF!,1),"")</f>
        <v>#REF!</v>
      </c>
      <c r="C574" t="e">
        <f>IF(OR('Tabela de Riscos'!C578=#REF!,#REF!="Todas"),LEFT('Tabela de Riscos'!#REF!,1),"")</f>
        <v>#REF!</v>
      </c>
      <c r="F574" s="31"/>
      <c r="J574" s="31" t="e">
        <f>IF(AND(OR('Tabela de Riscos'!C578=#REF!,#REF!="Todas"),'Tabela de Riscos'!B578&lt;&gt;""),'Tabela de Riscos'!B578,"VAZIO")</f>
        <v>#REF!</v>
      </c>
      <c r="K574" s="31" t="e">
        <f>IF(AND(OR('Tabela de Riscos'!C578=#REF!,#REF!="Todas"),'Tabela de Riscos'!#REF!&lt;&gt;""),'Tabela de Riscos'!#REF!,"VAZIO")</f>
        <v>#REF!</v>
      </c>
      <c r="L574" s="31" t="e">
        <f>IF(AND(OR('Tabela de Riscos'!C578=#REF!,#REF!="Todas"),'Tabela de Riscos'!#REF!&lt;&gt;"",'Tabela de Riscos'!#REF!="Não"),YEAR('Tabela de Riscos'!#REF!),"VAZIO")</f>
        <v>#REF!</v>
      </c>
      <c r="O574" s="31" t="e">
        <f>IF(OR('Tabela de Riscos'!C578=#REF!,#REF!="Todas"),'Tabela de Riscos'!#REF!,"")</f>
        <v>#REF!</v>
      </c>
      <c r="S574" s="31" t="e">
        <f>IF(OR('Tabela de Riscos'!C578=#REF!,#REF!="Todas"),'Tabela de Riscos'!C578,"")</f>
        <v>#REF!</v>
      </c>
      <c r="W574" s="31" t="e">
        <f>IF(OR('Tabela de Riscos'!C578=#REF!,#REF!="Todas"),'Tabela de Riscos'!#REF!,"")</f>
        <v>#REF!</v>
      </c>
    </row>
    <row r="575" spans="2:23" x14ac:dyDescent="0.25">
      <c r="B575" t="e">
        <f>IF(OR('Tabela de Riscos'!C579=#REF!,#REF!="Todas"),LEFT('Tabela de Riscos'!#REF!,1),"")</f>
        <v>#REF!</v>
      </c>
      <c r="C575" t="e">
        <f>IF(OR('Tabela de Riscos'!C579=#REF!,#REF!="Todas"),LEFT('Tabela de Riscos'!#REF!,1),"")</f>
        <v>#REF!</v>
      </c>
      <c r="F575" s="31"/>
      <c r="J575" s="31" t="e">
        <f>IF(AND(OR('Tabela de Riscos'!C579=#REF!,#REF!="Todas"),'Tabela de Riscos'!B579&lt;&gt;""),'Tabela de Riscos'!B579,"VAZIO")</f>
        <v>#REF!</v>
      </c>
      <c r="K575" s="31" t="e">
        <f>IF(AND(OR('Tabela de Riscos'!C579=#REF!,#REF!="Todas"),'Tabela de Riscos'!#REF!&lt;&gt;""),'Tabela de Riscos'!#REF!,"VAZIO")</f>
        <v>#REF!</v>
      </c>
      <c r="L575" s="31" t="e">
        <f>IF(AND(OR('Tabela de Riscos'!C579=#REF!,#REF!="Todas"),'Tabela de Riscos'!#REF!&lt;&gt;"",'Tabela de Riscos'!#REF!="Não"),YEAR('Tabela de Riscos'!#REF!),"VAZIO")</f>
        <v>#REF!</v>
      </c>
      <c r="O575" s="31" t="e">
        <f>IF(OR('Tabela de Riscos'!C579=#REF!,#REF!="Todas"),'Tabela de Riscos'!#REF!,"")</f>
        <v>#REF!</v>
      </c>
      <c r="S575" s="31" t="e">
        <f>IF(OR('Tabela de Riscos'!C579=#REF!,#REF!="Todas"),'Tabela de Riscos'!C579,"")</f>
        <v>#REF!</v>
      </c>
      <c r="W575" s="31" t="e">
        <f>IF(OR('Tabela de Riscos'!C579=#REF!,#REF!="Todas"),'Tabela de Riscos'!#REF!,"")</f>
        <v>#REF!</v>
      </c>
    </row>
    <row r="576" spans="2:23" x14ac:dyDescent="0.25">
      <c r="B576" t="e">
        <f>IF(OR('Tabela de Riscos'!C580=#REF!,#REF!="Todas"),LEFT('Tabela de Riscos'!#REF!,1),"")</f>
        <v>#REF!</v>
      </c>
      <c r="C576" t="e">
        <f>IF(OR('Tabela de Riscos'!C580=#REF!,#REF!="Todas"),LEFT('Tabela de Riscos'!#REF!,1),"")</f>
        <v>#REF!</v>
      </c>
      <c r="F576" s="31"/>
      <c r="J576" s="31" t="e">
        <f>IF(AND(OR('Tabela de Riscos'!C580=#REF!,#REF!="Todas"),'Tabela de Riscos'!B580&lt;&gt;""),'Tabela de Riscos'!B580,"VAZIO")</f>
        <v>#REF!</v>
      </c>
      <c r="K576" s="31" t="e">
        <f>IF(AND(OR('Tabela de Riscos'!C580=#REF!,#REF!="Todas"),'Tabela de Riscos'!#REF!&lt;&gt;""),'Tabela de Riscos'!#REF!,"VAZIO")</f>
        <v>#REF!</v>
      </c>
      <c r="L576" s="31" t="e">
        <f>IF(AND(OR('Tabela de Riscos'!C580=#REF!,#REF!="Todas"),'Tabela de Riscos'!#REF!&lt;&gt;"",'Tabela de Riscos'!#REF!="Não"),YEAR('Tabela de Riscos'!#REF!),"VAZIO")</f>
        <v>#REF!</v>
      </c>
      <c r="O576" s="31" t="e">
        <f>IF(OR('Tabela de Riscos'!C580=#REF!,#REF!="Todas"),'Tabela de Riscos'!#REF!,"")</f>
        <v>#REF!</v>
      </c>
      <c r="S576" s="31" t="e">
        <f>IF(OR('Tabela de Riscos'!C580=#REF!,#REF!="Todas"),'Tabela de Riscos'!C580,"")</f>
        <v>#REF!</v>
      </c>
      <c r="W576" s="31" t="e">
        <f>IF(OR('Tabela de Riscos'!C580=#REF!,#REF!="Todas"),'Tabela de Riscos'!#REF!,"")</f>
        <v>#REF!</v>
      </c>
    </row>
    <row r="577" spans="2:23" x14ac:dyDescent="0.25">
      <c r="B577" t="e">
        <f>IF(OR('Tabela de Riscos'!C581=#REF!,#REF!="Todas"),LEFT('Tabela de Riscos'!#REF!,1),"")</f>
        <v>#REF!</v>
      </c>
      <c r="C577" t="e">
        <f>IF(OR('Tabela de Riscos'!C581=#REF!,#REF!="Todas"),LEFT('Tabela de Riscos'!#REF!,1),"")</f>
        <v>#REF!</v>
      </c>
      <c r="F577" s="31"/>
      <c r="J577" s="31" t="e">
        <f>IF(AND(OR('Tabela de Riscos'!C581=#REF!,#REF!="Todas"),'Tabela de Riscos'!B581&lt;&gt;""),'Tabela de Riscos'!B581,"VAZIO")</f>
        <v>#REF!</v>
      </c>
      <c r="K577" s="31" t="e">
        <f>IF(AND(OR('Tabela de Riscos'!C581=#REF!,#REF!="Todas"),'Tabela de Riscos'!#REF!&lt;&gt;""),'Tabela de Riscos'!#REF!,"VAZIO")</f>
        <v>#REF!</v>
      </c>
      <c r="L577" s="31" t="e">
        <f>IF(AND(OR('Tabela de Riscos'!C581=#REF!,#REF!="Todas"),'Tabela de Riscos'!#REF!&lt;&gt;"",'Tabela de Riscos'!#REF!="Não"),YEAR('Tabela de Riscos'!#REF!),"VAZIO")</f>
        <v>#REF!</v>
      </c>
      <c r="O577" s="31" t="e">
        <f>IF(OR('Tabela de Riscos'!C581=#REF!,#REF!="Todas"),'Tabela de Riscos'!#REF!,"")</f>
        <v>#REF!</v>
      </c>
      <c r="S577" s="31" t="e">
        <f>IF(OR('Tabela de Riscos'!C581=#REF!,#REF!="Todas"),'Tabela de Riscos'!C581,"")</f>
        <v>#REF!</v>
      </c>
      <c r="W577" s="31" t="e">
        <f>IF(OR('Tabela de Riscos'!C581=#REF!,#REF!="Todas"),'Tabela de Riscos'!#REF!,"")</f>
        <v>#REF!</v>
      </c>
    </row>
    <row r="578" spans="2:23" x14ac:dyDescent="0.25">
      <c r="B578" t="e">
        <f>IF(OR('Tabela de Riscos'!C582=#REF!,#REF!="Todas"),LEFT('Tabela de Riscos'!#REF!,1),"")</f>
        <v>#REF!</v>
      </c>
      <c r="C578" t="e">
        <f>IF(OR('Tabela de Riscos'!C582=#REF!,#REF!="Todas"),LEFT('Tabela de Riscos'!#REF!,1),"")</f>
        <v>#REF!</v>
      </c>
      <c r="F578" s="31"/>
      <c r="J578" s="31" t="e">
        <f>IF(AND(OR('Tabela de Riscos'!C582=#REF!,#REF!="Todas"),'Tabela de Riscos'!B582&lt;&gt;""),'Tabela de Riscos'!B582,"VAZIO")</f>
        <v>#REF!</v>
      </c>
      <c r="K578" s="31" t="e">
        <f>IF(AND(OR('Tabela de Riscos'!C582=#REF!,#REF!="Todas"),'Tabela de Riscos'!#REF!&lt;&gt;""),'Tabela de Riscos'!#REF!,"VAZIO")</f>
        <v>#REF!</v>
      </c>
      <c r="L578" s="31" t="e">
        <f>IF(AND(OR('Tabela de Riscos'!C582=#REF!,#REF!="Todas"),'Tabela de Riscos'!#REF!&lt;&gt;"",'Tabela de Riscos'!#REF!="Não"),YEAR('Tabela de Riscos'!#REF!),"VAZIO")</f>
        <v>#REF!</v>
      </c>
      <c r="O578" s="31" t="e">
        <f>IF(OR('Tabela de Riscos'!C582=#REF!,#REF!="Todas"),'Tabela de Riscos'!#REF!,"")</f>
        <v>#REF!</v>
      </c>
      <c r="S578" s="31" t="e">
        <f>IF(OR('Tabela de Riscos'!C582=#REF!,#REF!="Todas"),'Tabela de Riscos'!C582,"")</f>
        <v>#REF!</v>
      </c>
      <c r="W578" s="31" t="e">
        <f>IF(OR('Tabela de Riscos'!C582=#REF!,#REF!="Todas"),'Tabela de Riscos'!#REF!,"")</f>
        <v>#REF!</v>
      </c>
    </row>
    <row r="579" spans="2:23" x14ac:dyDescent="0.25">
      <c r="B579" t="e">
        <f>IF(OR('Tabela de Riscos'!C583=#REF!,#REF!="Todas"),LEFT('Tabela de Riscos'!#REF!,1),"")</f>
        <v>#REF!</v>
      </c>
      <c r="C579" t="e">
        <f>IF(OR('Tabela de Riscos'!C583=#REF!,#REF!="Todas"),LEFT('Tabela de Riscos'!#REF!,1),"")</f>
        <v>#REF!</v>
      </c>
      <c r="F579" s="31"/>
      <c r="J579" s="31" t="e">
        <f>IF(AND(OR('Tabela de Riscos'!C583=#REF!,#REF!="Todas"),'Tabela de Riscos'!B583&lt;&gt;""),'Tabela de Riscos'!B583,"VAZIO")</f>
        <v>#REF!</v>
      </c>
      <c r="K579" s="31" t="e">
        <f>IF(AND(OR('Tabela de Riscos'!C583=#REF!,#REF!="Todas"),'Tabela de Riscos'!#REF!&lt;&gt;""),'Tabela de Riscos'!#REF!,"VAZIO")</f>
        <v>#REF!</v>
      </c>
      <c r="L579" s="31" t="e">
        <f>IF(AND(OR('Tabela de Riscos'!C583=#REF!,#REF!="Todas"),'Tabela de Riscos'!#REF!&lt;&gt;"",'Tabela de Riscos'!#REF!="Não"),YEAR('Tabela de Riscos'!#REF!),"VAZIO")</f>
        <v>#REF!</v>
      </c>
      <c r="O579" s="31" t="e">
        <f>IF(OR('Tabela de Riscos'!C583=#REF!,#REF!="Todas"),'Tabela de Riscos'!#REF!,"")</f>
        <v>#REF!</v>
      </c>
      <c r="S579" s="31" t="e">
        <f>IF(OR('Tabela de Riscos'!C583=#REF!,#REF!="Todas"),'Tabela de Riscos'!C583,"")</f>
        <v>#REF!</v>
      </c>
      <c r="W579" s="31" t="e">
        <f>IF(OR('Tabela de Riscos'!C583=#REF!,#REF!="Todas"),'Tabela de Riscos'!#REF!,"")</f>
        <v>#REF!</v>
      </c>
    </row>
    <row r="580" spans="2:23" x14ac:dyDescent="0.25">
      <c r="B580" t="e">
        <f>IF(OR('Tabela de Riscos'!C584=#REF!,#REF!="Todas"),LEFT('Tabela de Riscos'!#REF!,1),"")</f>
        <v>#REF!</v>
      </c>
      <c r="C580" t="e">
        <f>IF(OR('Tabela de Riscos'!C584=#REF!,#REF!="Todas"),LEFT('Tabela de Riscos'!#REF!,1),"")</f>
        <v>#REF!</v>
      </c>
      <c r="F580" s="31"/>
      <c r="J580" s="31" t="e">
        <f>IF(AND(OR('Tabela de Riscos'!C584=#REF!,#REF!="Todas"),'Tabela de Riscos'!B584&lt;&gt;""),'Tabela de Riscos'!B584,"VAZIO")</f>
        <v>#REF!</v>
      </c>
      <c r="K580" s="31" t="e">
        <f>IF(AND(OR('Tabela de Riscos'!C584=#REF!,#REF!="Todas"),'Tabela de Riscos'!#REF!&lt;&gt;""),'Tabela de Riscos'!#REF!,"VAZIO")</f>
        <v>#REF!</v>
      </c>
      <c r="L580" s="31" t="e">
        <f>IF(AND(OR('Tabela de Riscos'!C584=#REF!,#REF!="Todas"),'Tabela de Riscos'!#REF!&lt;&gt;"",'Tabela de Riscos'!#REF!="Não"),YEAR('Tabela de Riscos'!#REF!),"VAZIO")</f>
        <v>#REF!</v>
      </c>
      <c r="O580" s="31" t="e">
        <f>IF(OR('Tabela de Riscos'!C584=#REF!,#REF!="Todas"),'Tabela de Riscos'!#REF!,"")</f>
        <v>#REF!</v>
      </c>
      <c r="S580" s="31" t="e">
        <f>IF(OR('Tabela de Riscos'!C584=#REF!,#REF!="Todas"),'Tabela de Riscos'!C584,"")</f>
        <v>#REF!</v>
      </c>
      <c r="W580" s="31" t="e">
        <f>IF(OR('Tabela de Riscos'!C584=#REF!,#REF!="Todas"),'Tabela de Riscos'!#REF!,"")</f>
        <v>#REF!</v>
      </c>
    </row>
    <row r="581" spans="2:23" x14ac:dyDescent="0.25">
      <c r="B581" t="e">
        <f>IF(OR('Tabela de Riscos'!C585=#REF!,#REF!="Todas"),LEFT('Tabela de Riscos'!#REF!,1),"")</f>
        <v>#REF!</v>
      </c>
      <c r="C581" t="e">
        <f>IF(OR('Tabela de Riscos'!C585=#REF!,#REF!="Todas"),LEFT('Tabela de Riscos'!#REF!,1),"")</f>
        <v>#REF!</v>
      </c>
      <c r="F581" s="31"/>
      <c r="J581" s="31" t="e">
        <f>IF(AND(OR('Tabela de Riscos'!C585=#REF!,#REF!="Todas"),'Tabela de Riscos'!B585&lt;&gt;""),'Tabela de Riscos'!B585,"VAZIO")</f>
        <v>#REF!</v>
      </c>
      <c r="K581" s="31" t="e">
        <f>IF(AND(OR('Tabela de Riscos'!C585=#REF!,#REF!="Todas"),'Tabela de Riscos'!#REF!&lt;&gt;""),'Tabela de Riscos'!#REF!,"VAZIO")</f>
        <v>#REF!</v>
      </c>
      <c r="L581" s="31" t="e">
        <f>IF(AND(OR('Tabela de Riscos'!C585=#REF!,#REF!="Todas"),'Tabela de Riscos'!#REF!&lt;&gt;"",'Tabela de Riscos'!#REF!="Não"),YEAR('Tabela de Riscos'!#REF!),"VAZIO")</f>
        <v>#REF!</v>
      </c>
      <c r="O581" s="31" t="e">
        <f>IF(OR('Tabela de Riscos'!C585=#REF!,#REF!="Todas"),'Tabela de Riscos'!#REF!,"")</f>
        <v>#REF!</v>
      </c>
      <c r="S581" s="31" t="e">
        <f>IF(OR('Tabela de Riscos'!C585=#REF!,#REF!="Todas"),'Tabela de Riscos'!C585,"")</f>
        <v>#REF!</v>
      </c>
      <c r="W581" s="31" t="e">
        <f>IF(OR('Tabela de Riscos'!C585=#REF!,#REF!="Todas"),'Tabela de Riscos'!#REF!,"")</f>
        <v>#REF!</v>
      </c>
    </row>
    <row r="582" spans="2:23" x14ac:dyDescent="0.25">
      <c r="B582" t="e">
        <f>IF(OR('Tabela de Riscos'!C586=#REF!,#REF!="Todas"),LEFT('Tabela de Riscos'!#REF!,1),"")</f>
        <v>#REF!</v>
      </c>
      <c r="C582" t="e">
        <f>IF(OR('Tabela de Riscos'!C586=#REF!,#REF!="Todas"),LEFT('Tabela de Riscos'!#REF!,1),"")</f>
        <v>#REF!</v>
      </c>
      <c r="F582" s="31"/>
      <c r="J582" s="31" t="e">
        <f>IF(AND(OR('Tabela de Riscos'!C586=#REF!,#REF!="Todas"),'Tabela de Riscos'!B586&lt;&gt;""),'Tabela de Riscos'!B586,"VAZIO")</f>
        <v>#REF!</v>
      </c>
      <c r="K582" s="31" t="e">
        <f>IF(AND(OR('Tabela de Riscos'!C586=#REF!,#REF!="Todas"),'Tabela de Riscos'!#REF!&lt;&gt;""),'Tabela de Riscos'!#REF!,"VAZIO")</f>
        <v>#REF!</v>
      </c>
      <c r="L582" s="31" t="e">
        <f>IF(AND(OR('Tabela de Riscos'!C586=#REF!,#REF!="Todas"),'Tabela de Riscos'!#REF!&lt;&gt;"",'Tabela de Riscos'!#REF!="Não"),YEAR('Tabela de Riscos'!#REF!),"VAZIO")</f>
        <v>#REF!</v>
      </c>
      <c r="O582" s="31" t="e">
        <f>IF(OR('Tabela de Riscos'!C586=#REF!,#REF!="Todas"),'Tabela de Riscos'!#REF!,"")</f>
        <v>#REF!</v>
      </c>
      <c r="S582" s="31" t="e">
        <f>IF(OR('Tabela de Riscos'!C586=#REF!,#REF!="Todas"),'Tabela de Riscos'!C586,"")</f>
        <v>#REF!</v>
      </c>
      <c r="W582" s="31" t="e">
        <f>IF(OR('Tabela de Riscos'!C586=#REF!,#REF!="Todas"),'Tabela de Riscos'!#REF!,"")</f>
        <v>#REF!</v>
      </c>
    </row>
    <row r="583" spans="2:23" x14ac:dyDescent="0.25">
      <c r="B583" t="e">
        <f>IF(OR('Tabela de Riscos'!C587=#REF!,#REF!="Todas"),LEFT('Tabela de Riscos'!#REF!,1),"")</f>
        <v>#REF!</v>
      </c>
      <c r="C583" t="e">
        <f>IF(OR('Tabela de Riscos'!C587=#REF!,#REF!="Todas"),LEFT('Tabela de Riscos'!#REF!,1),"")</f>
        <v>#REF!</v>
      </c>
      <c r="F583" s="31"/>
      <c r="J583" s="31" t="e">
        <f>IF(AND(OR('Tabela de Riscos'!C587=#REF!,#REF!="Todas"),'Tabela de Riscos'!B587&lt;&gt;""),'Tabela de Riscos'!B587,"VAZIO")</f>
        <v>#REF!</v>
      </c>
      <c r="K583" s="31" t="e">
        <f>IF(AND(OR('Tabela de Riscos'!C587=#REF!,#REF!="Todas"),'Tabela de Riscos'!#REF!&lt;&gt;""),'Tabela de Riscos'!#REF!,"VAZIO")</f>
        <v>#REF!</v>
      </c>
      <c r="L583" s="31" t="e">
        <f>IF(AND(OR('Tabela de Riscos'!C587=#REF!,#REF!="Todas"),'Tabela de Riscos'!#REF!&lt;&gt;"",'Tabela de Riscos'!#REF!="Não"),YEAR('Tabela de Riscos'!#REF!),"VAZIO")</f>
        <v>#REF!</v>
      </c>
      <c r="O583" s="31" t="e">
        <f>IF(OR('Tabela de Riscos'!C587=#REF!,#REF!="Todas"),'Tabela de Riscos'!#REF!,"")</f>
        <v>#REF!</v>
      </c>
      <c r="S583" s="31" t="e">
        <f>IF(OR('Tabela de Riscos'!C587=#REF!,#REF!="Todas"),'Tabela de Riscos'!C587,"")</f>
        <v>#REF!</v>
      </c>
      <c r="W583" s="31" t="e">
        <f>IF(OR('Tabela de Riscos'!C587=#REF!,#REF!="Todas"),'Tabela de Riscos'!#REF!,"")</f>
        <v>#REF!</v>
      </c>
    </row>
    <row r="584" spans="2:23" x14ac:dyDescent="0.25">
      <c r="B584" t="e">
        <f>IF(OR('Tabela de Riscos'!C588=#REF!,#REF!="Todas"),LEFT('Tabela de Riscos'!#REF!,1),"")</f>
        <v>#REF!</v>
      </c>
      <c r="C584" t="e">
        <f>IF(OR('Tabela de Riscos'!C588=#REF!,#REF!="Todas"),LEFT('Tabela de Riscos'!#REF!,1),"")</f>
        <v>#REF!</v>
      </c>
      <c r="F584" s="31"/>
      <c r="J584" s="31" t="e">
        <f>IF(AND(OR('Tabela de Riscos'!C588=#REF!,#REF!="Todas"),'Tabela de Riscos'!B588&lt;&gt;""),'Tabela de Riscos'!B588,"VAZIO")</f>
        <v>#REF!</v>
      </c>
      <c r="K584" s="31" t="e">
        <f>IF(AND(OR('Tabela de Riscos'!C588=#REF!,#REF!="Todas"),'Tabela de Riscos'!#REF!&lt;&gt;""),'Tabela de Riscos'!#REF!,"VAZIO")</f>
        <v>#REF!</v>
      </c>
      <c r="L584" s="31" t="e">
        <f>IF(AND(OR('Tabela de Riscos'!C588=#REF!,#REF!="Todas"),'Tabela de Riscos'!#REF!&lt;&gt;"",'Tabela de Riscos'!#REF!="Não"),YEAR('Tabela de Riscos'!#REF!),"VAZIO")</f>
        <v>#REF!</v>
      </c>
      <c r="O584" s="31" t="e">
        <f>IF(OR('Tabela de Riscos'!C588=#REF!,#REF!="Todas"),'Tabela de Riscos'!#REF!,"")</f>
        <v>#REF!</v>
      </c>
      <c r="S584" s="31" t="e">
        <f>IF(OR('Tabela de Riscos'!C588=#REF!,#REF!="Todas"),'Tabela de Riscos'!C588,"")</f>
        <v>#REF!</v>
      </c>
      <c r="W584" s="31" t="e">
        <f>IF(OR('Tabela de Riscos'!C588=#REF!,#REF!="Todas"),'Tabela de Riscos'!#REF!,"")</f>
        <v>#REF!</v>
      </c>
    </row>
    <row r="585" spans="2:23" x14ac:dyDescent="0.25">
      <c r="B585" t="e">
        <f>IF(OR('Tabela de Riscos'!C589=#REF!,#REF!="Todas"),LEFT('Tabela de Riscos'!#REF!,1),"")</f>
        <v>#REF!</v>
      </c>
      <c r="C585" t="e">
        <f>IF(OR('Tabela de Riscos'!C589=#REF!,#REF!="Todas"),LEFT('Tabela de Riscos'!#REF!,1),"")</f>
        <v>#REF!</v>
      </c>
      <c r="F585" s="31"/>
      <c r="J585" s="31" t="e">
        <f>IF(AND(OR('Tabela de Riscos'!C589=#REF!,#REF!="Todas"),'Tabela de Riscos'!B589&lt;&gt;""),'Tabela de Riscos'!B589,"VAZIO")</f>
        <v>#REF!</v>
      </c>
      <c r="K585" s="31" t="e">
        <f>IF(AND(OR('Tabela de Riscos'!C589=#REF!,#REF!="Todas"),'Tabela de Riscos'!#REF!&lt;&gt;""),'Tabela de Riscos'!#REF!,"VAZIO")</f>
        <v>#REF!</v>
      </c>
      <c r="L585" s="31" t="e">
        <f>IF(AND(OR('Tabela de Riscos'!C589=#REF!,#REF!="Todas"),'Tabela de Riscos'!#REF!&lt;&gt;"",'Tabela de Riscos'!#REF!="Não"),YEAR('Tabela de Riscos'!#REF!),"VAZIO")</f>
        <v>#REF!</v>
      </c>
      <c r="O585" s="31" t="e">
        <f>IF(OR('Tabela de Riscos'!C589=#REF!,#REF!="Todas"),'Tabela de Riscos'!#REF!,"")</f>
        <v>#REF!</v>
      </c>
      <c r="S585" s="31" t="e">
        <f>IF(OR('Tabela de Riscos'!C589=#REF!,#REF!="Todas"),'Tabela de Riscos'!C589,"")</f>
        <v>#REF!</v>
      </c>
      <c r="W585" s="31" t="e">
        <f>IF(OR('Tabela de Riscos'!C589=#REF!,#REF!="Todas"),'Tabela de Riscos'!#REF!,"")</f>
        <v>#REF!</v>
      </c>
    </row>
    <row r="586" spans="2:23" x14ac:dyDescent="0.25">
      <c r="B586" t="e">
        <f>IF(OR('Tabela de Riscos'!C590=#REF!,#REF!="Todas"),LEFT('Tabela de Riscos'!#REF!,1),"")</f>
        <v>#REF!</v>
      </c>
      <c r="C586" t="e">
        <f>IF(OR('Tabela de Riscos'!C590=#REF!,#REF!="Todas"),LEFT('Tabela de Riscos'!#REF!,1),"")</f>
        <v>#REF!</v>
      </c>
      <c r="F586" s="31"/>
      <c r="J586" s="31" t="e">
        <f>IF(AND(OR('Tabela de Riscos'!C590=#REF!,#REF!="Todas"),'Tabela de Riscos'!B590&lt;&gt;""),'Tabela de Riscos'!B590,"VAZIO")</f>
        <v>#REF!</v>
      </c>
      <c r="K586" s="31" t="e">
        <f>IF(AND(OR('Tabela de Riscos'!C590=#REF!,#REF!="Todas"),'Tabela de Riscos'!#REF!&lt;&gt;""),'Tabela de Riscos'!#REF!,"VAZIO")</f>
        <v>#REF!</v>
      </c>
      <c r="L586" s="31" t="e">
        <f>IF(AND(OR('Tabela de Riscos'!C590=#REF!,#REF!="Todas"),'Tabela de Riscos'!#REF!&lt;&gt;"",'Tabela de Riscos'!#REF!="Não"),YEAR('Tabela de Riscos'!#REF!),"VAZIO")</f>
        <v>#REF!</v>
      </c>
      <c r="O586" s="31" t="e">
        <f>IF(OR('Tabela de Riscos'!C590=#REF!,#REF!="Todas"),'Tabela de Riscos'!#REF!,"")</f>
        <v>#REF!</v>
      </c>
      <c r="S586" s="31" t="e">
        <f>IF(OR('Tabela de Riscos'!C590=#REF!,#REF!="Todas"),'Tabela de Riscos'!C590,"")</f>
        <v>#REF!</v>
      </c>
      <c r="W586" s="31" t="e">
        <f>IF(OR('Tabela de Riscos'!C590=#REF!,#REF!="Todas"),'Tabela de Riscos'!#REF!,"")</f>
        <v>#REF!</v>
      </c>
    </row>
    <row r="587" spans="2:23" x14ac:dyDescent="0.25">
      <c r="B587" t="e">
        <f>IF(OR('Tabela de Riscos'!C591=#REF!,#REF!="Todas"),LEFT('Tabela de Riscos'!#REF!,1),"")</f>
        <v>#REF!</v>
      </c>
      <c r="C587" t="e">
        <f>IF(OR('Tabela de Riscos'!C591=#REF!,#REF!="Todas"),LEFT('Tabela de Riscos'!#REF!,1),"")</f>
        <v>#REF!</v>
      </c>
      <c r="F587" s="31"/>
      <c r="J587" s="31" t="e">
        <f>IF(AND(OR('Tabela de Riscos'!C591=#REF!,#REF!="Todas"),'Tabela de Riscos'!B591&lt;&gt;""),'Tabela de Riscos'!B591,"VAZIO")</f>
        <v>#REF!</v>
      </c>
      <c r="K587" s="31" t="e">
        <f>IF(AND(OR('Tabela de Riscos'!C591=#REF!,#REF!="Todas"),'Tabela de Riscos'!#REF!&lt;&gt;""),'Tabela de Riscos'!#REF!,"VAZIO")</f>
        <v>#REF!</v>
      </c>
      <c r="L587" s="31" t="e">
        <f>IF(AND(OR('Tabela de Riscos'!C591=#REF!,#REF!="Todas"),'Tabela de Riscos'!#REF!&lt;&gt;"",'Tabela de Riscos'!#REF!="Não"),YEAR('Tabela de Riscos'!#REF!),"VAZIO")</f>
        <v>#REF!</v>
      </c>
      <c r="O587" s="31" t="e">
        <f>IF(OR('Tabela de Riscos'!C591=#REF!,#REF!="Todas"),'Tabela de Riscos'!#REF!,"")</f>
        <v>#REF!</v>
      </c>
      <c r="S587" s="31" t="e">
        <f>IF(OR('Tabela de Riscos'!C591=#REF!,#REF!="Todas"),'Tabela de Riscos'!C591,"")</f>
        <v>#REF!</v>
      </c>
      <c r="W587" s="31" t="e">
        <f>IF(OR('Tabela de Riscos'!C591=#REF!,#REF!="Todas"),'Tabela de Riscos'!#REF!,"")</f>
        <v>#REF!</v>
      </c>
    </row>
    <row r="588" spans="2:23" x14ac:dyDescent="0.25">
      <c r="B588" t="e">
        <f>IF(OR('Tabela de Riscos'!C592=#REF!,#REF!="Todas"),LEFT('Tabela de Riscos'!#REF!,1),"")</f>
        <v>#REF!</v>
      </c>
      <c r="C588" t="e">
        <f>IF(OR('Tabela de Riscos'!C592=#REF!,#REF!="Todas"),LEFT('Tabela de Riscos'!#REF!,1),"")</f>
        <v>#REF!</v>
      </c>
      <c r="F588" s="31"/>
      <c r="J588" s="31" t="e">
        <f>IF(AND(OR('Tabela de Riscos'!C592=#REF!,#REF!="Todas"),'Tabela de Riscos'!B592&lt;&gt;""),'Tabela de Riscos'!B592,"VAZIO")</f>
        <v>#REF!</v>
      </c>
      <c r="K588" s="31" t="e">
        <f>IF(AND(OR('Tabela de Riscos'!C592=#REF!,#REF!="Todas"),'Tabela de Riscos'!#REF!&lt;&gt;""),'Tabela de Riscos'!#REF!,"VAZIO")</f>
        <v>#REF!</v>
      </c>
      <c r="L588" s="31" t="e">
        <f>IF(AND(OR('Tabela de Riscos'!C592=#REF!,#REF!="Todas"),'Tabela de Riscos'!#REF!&lt;&gt;"",'Tabela de Riscos'!#REF!="Não"),YEAR('Tabela de Riscos'!#REF!),"VAZIO")</f>
        <v>#REF!</v>
      </c>
      <c r="O588" s="31" t="e">
        <f>IF(OR('Tabela de Riscos'!C592=#REF!,#REF!="Todas"),'Tabela de Riscos'!#REF!,"")</f>
        <v>#REF!</v>
      </c>
      <c r="S588" s="31" t="e">
        <f>IF(OR('Tabela de Riscos'!C592=#REF!,#REF!="Todas"),'Tabela de Riscos'!C592,"")</f>
        <v>#REF!</v>
      </c>
      <c r="W588" s="31" t="e">
        <f>IF(OR('Tabela de Riscos'!C592=#REF!,#REF!="Todas"),'Tabela de Riscos'!#REF!,"")</f>
        <v>#REF!</v>
      </c>
    </row>
    <row r="589" spans="2:23" x14ac:dyDescent="0.25">
      <c r="B589" t="e">
        <f>IF(OR('Tabela de Riscos'!C593=#REF!,#REF!="Todas"),LEFT('Tabela de Riscos'!#REF!,1),"")</f>
        <v>#REF!</v>
      </c>
      <c r="C589" t="e">
        <f>IF(OR('Tabela de Riscos'!C593=#REF!,#REF!="Todas"),LEFT('Tabela de Riscos'!#REF!,1),"")</f>
        <v>#REF!</v>
      </c>
      <c r="F589" s="31"/>
      <c r="J589" s="31" t="e">
        <f>IF(AND(OR('Tabela de Riscos'!C593=#REF!,#REF!="Todas"),'Tabela de Riscos'!B593&lt;&gt;""),'Tabela de Riscos'!B593,"VAZIO")</f>
        <v>#REF!</v>
      </c>
      <c r="K589" s="31" t="e">
        <f>IF(AND(OR('Tabela de Riscos'!C593=#REF!,#REF!="Todas"),'Tabela de Riscos'!#REF!&lt;&gt;""),'Tabela de Riscos'!#REF!,"VAZIO")</f>
        <v>#REF!</v>
      </c>
      <c r="L589" s="31" t="e">
        <f>IF(AND(OR('Tabela de Riscos'!C593=#REF!,#REF!="Todas"),'Tabela de Riscos'!#REF!&lt;&gt;"",'Tabela de Riscos'!#REF!="Não"),YEAR('Tabela de Riscos'!#REF!),"VAZIO")</f>
        <v>#REF!</v>
      </c>
      <c r="O589" s="31" t="e">
        <f>IF(OR('Tabela de Riscos'!C593=#REF!,#REF!="Todas"),'Tabela de Riscos'!#REF!,"")</f>
        <v>#REF!</v>
      </c>
      <c r="S589" s="31" t="e">
        <f>IF(OR('Tabela de Riscos'!C593=#REF!,#REF!="Todas"),'Tabela de Riscos'!C593,"")</f>
        <v>#REF!</v>
      </c>
      <c r="W589" s="31" t="e">
        <f>IF(OR('Tabela de Riscos'!C593=#REF!,#REF!="Todas"),'Tabela de Riscos'!#REF!,"")</f>
        <v>#REF!</v>
      </c>
    </row>
    <row r="590" spans="2:23" x14ac:dyDescent="0.25">
      <c r="B590" t="e">
        <f>IF(OR('Tabela de Riscos'!C594=#REF!,#REF!="Todas"),LEFT('Tabela de Riscos'!#REF!,1),"")</f>
        <v>#REF!</v>
      </c>
      <c r="C590" t="e">
        <f>IF(OR('Tabela de Riscos'!C594=#REF!,#REF!="Todas"),LEFT('Tabela de Riscos'!#REF!,1),"")</f>
        <v>#REF!</v>
      </c>
      <c r="F590" s="31"/>
      <c r="J590" s="31" t="e">
        <f>IF(AND(OR('Tabela de Riscos'!C594=#REF!,#REF!="Todas"),'Tabela de Riscos'!B594&lt;&gt;""),'Tabela de Riscos'!B594,"VAZIO")</f>
        <v>#REF!</v>
      </c>
      <c r="K590" s="31" t="e">
        <f>IF(AND(OR('Tabela de Riscos'!C594=#REF!,#REF!="Todas"),'Tabela de Riscos'!#REF!&lt;&gt;""),'Tabela de Riscos'!#REF!,"VAZIO")</f>
        <v>#REF!</v>
      </c>
      <c r="L590" s="31" t="e">
        <f>IF(AND(OR('Tabela de Riscos'!C594=#REF!,#REF!="Todas"),'Tabela de Riscos'!#REF!&lt;&gt;"",'Tabela de Riscos'!#REF!="Não"),YEAR('Tabela de Riscos'!#REF!),"VAZIO")</f>
        <v>#REF!</v>
      </c>
      <c r="O590" s="31" t="e">
        <f>IF(OR('Tabela de Riscos'!C594=#REF!,#REF!="Todas"),'Tabela de Riscos'!#REF!,"")</f>
        <v>#REF!</v>
      </c>
      <c r="S590" s="31" t="e">
        <f>IF(OR('Tabela de Riscos'!C594=#REF!,#REF!="Todas"),'Tabela de Riscos'!C594,"")</f>
        <v>#REF!</v>
      </c>
      <c r="W590" s="31" t="e">
        <f>IF(OR('Tabela de Riscos'!C594=#REF!,#REF!="Todas"),'Tabela de Riscos'!#REF!,"")</f>
        <v>#REF!</v>
      </c>
    </row>
    <row r="591" spans="2:23" x14ac:dyDescent="0.25">
      <c r="B591" t="e">
        <f>IF(OR('Tabela de Riscos'!C595=#REF!,#REF!="Todas"),LEFT('Tabela de Riscos'!#REF!,1),"")</f>
        <v>#REF!</v>
      </c>
      <c r="C591" t="e">
        <f>IF(OR('Tabela de Riscos'!C595=#REF!,#REF!="Todas"),LEFT('Tabela de Riscos'!#REF!,1),"")</f>
        <v>#REF!</v>
      </c>
      <c r="F591" s="31"/>
      <c r="J591" s="31" t="e">
        <f>IF(AND(OR('Tabela de Riscos'!C595=#REF!,#REF!="Todas"),'Tabela de Riscos'!B595&lt;&gt;""),'Tabela de Riscos'!B595,"VAZIO")</f>
        <v>#REF!</v>
      </c>
      <c r="K591" s="31" t="e">
        <f>IF(AND(OR('Tabela de Riscos'!C595=#REF!,#REF!="Todas"),'Tabela de Riscos'!#REF!&lt;&gt;""),'Tabela de Riscos'!#REF!,"VAZIO")</f>
        <v>#REF!</v>
      </c>
      <c r="L591" s="31" t="e">
        <f>IF(AND(OR('Tabela de Riscos'!C595=#REF!,#REF!="Todas"),'Tabela de Riscos'!#REF!&lt;&gt;"",'Tabela de Riscos'!#REF!="Não"),YEAR('Tabela de Riscos'!#REF!),"VAZIO")</f>
        <v>#REF!</v>
      </c>
      <c r="O591" s="31" t="e">
        <f>IF(OR('Tabela de Riscos'!C595=#REF!,#REF!="Todas"),'Tabela de Riscos'!#REF!,"")</f>
        <v>#REF!</v>
      </c>
      <c r="S591" s="31" t="e">
        <f>IF(OR('Tabela de Riscos'!C595=#REF!,#REF!="Todas"),'Tabela de Riscos'!C595,"")</f>
        <v>#REF!</v>
      </c>
      <c r="W591" s="31" t="e">
        <f>IF(OR('Tabela de Riscos'!C595=#REF!,#REF!="Todas"),'Tabela de Riscos'!#REF!,"")</f>
        <v>#REF!</v>
      </c>
    </row>
    <row r="592" spans="2:23" x14ac:dyDescent="0.25">
      <c r="B592" t="e">
        <f>IF(OR('Tabela de Riscos'!C596=#REF!,#REF!="Todas"),LEFT('Tabela de Riscos'!#REF!,1),"")</f>
        <v>#REF!</v>
      </c>
      <c r="C592" t="e">
        <f>IF(OR('Tabela de Riscos'!C596=#REF!,#REF!="Todas"),LEFT('Tabela de Riscos'!#REF!,1),"")</f>
        <v>#REF!</v>
      </c>
      <c r="F592" s="31"/>
      <c r="J592" s="31" t="e">
        <f>IF(AND(OR('Tabela de Riscos'!C596=#REF!,#REF!="Todas"),'Tabela de Riscos'!B596&lt;&gt;""),'Tabela de Riscos'!B596,"VAZIO")</f>
        <v>#REF!</v>
      </c>
      <c r="K592" s="31" t="e">
        <f>IF(AND(OR('Tabela de Riscos'!C596=#REF!,#REF!="Todas"),'Tabela de Riscos'!#REF!&lt;&gt;""),'Tabela de Riscos'!#REF!,"VAZIO")</f>
        <v>#REF!</v>
      </c>
      <c r="L592" s="31" t="e">
        <f>IF(AND(OR('Tabela de Riscos'!C596=#REF!,#REF!="Todas"),'Tabela de Riscos'!#REF!&lt;&gt;"",'Tabela de Riscos'!#REF!="Não"),YEAR('Tabela de Riscos'!#REF!),"VAZIO")</f>
        <v>#REF!</v>
      </c>
      <c r="O592" s="31" t="e">
        <f>IF(OR('Tabela de Riscos'!C596=#REF!,#REF!="Todas"),'Tabela de Riscos'!#REF!,"")</f>
        <v>#REF!</v>
      </c>
      <c r="S592" s="31" t="e">
        <f>IF(OR('Tabela de Riscos'!C596=#REF!,#REF!="Todas"),'Tabela de Riscos'!C596,"")</f>
        <v>#REF!</v>
      </c>
      <c r="W592" s="31" t="e">
        <f>IF(OR('Tabela de Riscos'!C596=#REF!,#REF!="Todas"),'Tabela de Riscos'!#REF!,"")</f>
        <v>#REF!</v>
      </c>
    </row>
    <row r="593" spans="2:23" x14ac:dyDescent="0.25">
      <c r="B593" t="e">
        <f>IF(OR('Tabela de Riscos'!C597=#REF!,#REF!="Todas"),LEFT('Tabela de Riscos'!#REF!,1),"")</f>
        <v>#REF!</v>
      </c>
      <c r="C593" t="e">
        <f>IF(OR('Tabela de Riscos'!C597=#REF!,#REF!="Todas"),LEFT('Tabela de Riscos'!#REF!,1),"")</f>
        <v>#REF!</v>
      </c>
      <c r="F593" s="31"/>
      <c r="J593" s="31" t="e">
        <f>IF(AND(OR('Tabela de Riscos'!C597=#REF!,#REF!="Todas"),'Tabela de Riscos'!B597&lt;&gt;""),'Tabela de Riscos'!B597,"VAZIO")</f>
        <v>#REF!</v>
      </c>
      <c r="K593" s="31" t="e">
        <f>IF(AND(OR('Tabela de Riscos'!C597=#REF!,#REF!="Todas"),'Tabela de Riscos'!#REF!&lt;&gt;""),'Tabela de Riscos'!#REF!,"VAZIO")</f>
        <v>#REF!</v>
      </c>
      <c r="L593" s="31" t="e">
        <f>IF(AND(OR('Tabela de Riscos'!C597=#REF!,#REF!="Todas"),'Tabela de Riscos'!#REF!&lt;&gt;"",'Tabela de Riscos'!#REF!="Não"),YEAR('Tabela de Riscos'!#REF!),"VAZIO")</f>
        <v>#REF!</v>
      </c>
      <c r="O593" s="31" t="e">
        <f>IF(OR('Tabela de Riscos'!C597=#REF!,#REF!="Todas"),'Tabela de Riscos'!#REF!,"")</f>
        <v>#REF!</v>
      </c>
      <c r="S593" s="31" t="e">
        <f>IF(OR('Tabela de Riscos'!C597=#REF!,#REF!="Todas"),'Tabela de Riscos'!C597,"")</f>
        <v>#REF!</v>
      </c>
      <c r="W593" s="31" t="e">
        <f>IF(OR('Tabela de Riscos'!C597=#REF!,#REF!="Todas"),'Tabela de Riscos'!#REF!,"")</f>
        <v>#REF!</v>
      </c>
    </row>
    <row r="594" spans="2:23" x14ac:dyDescent="0.25">
      <c r="B594" t="e">
        <f>IF(OR('Tabela de Riscos'!C598=#REF!,#REF!="Todas"),LEFT('Tabela de Riscos'!#REF!,1),"")</f>
        <v>#REF!</v>
      </c>
      <c r="C594" t="e">
        <f>IF(OR('Tabela de Riscos'!C598=#REF!,#REF!="Todas"),LEFT('Tabela de Riscos'!#REF!,1),"")</f>
        <v>#REF!</v>
      </c>
      <c r="F594" s="31"/>
      <c r="J594" s="31" t="e">
        <f>IF(AND(OR('Tabela de Riscos'!C598=#REF!,#REF!="Todas"),'Tabela de Riscos'!B598&lt;&gt;""),'Tabela de Riscos'!B598,"VAZIO")</f>
        <v>#REF!</v>
      </c>
      <c r="K594" s="31" t="e">
        <f>IF(AND(OR('Tabela de Riscos'!C598=#REF!,#REF!="Todas"),'Tabela de Riscos'!#REF!&lt;&gt;""),'Tabela de Riscos'!#REF!,"VAZIO")</f>
        <v>#REF!</v>
      </c>
      <c r="L594" s="31" t="e">
        <f>IF(AND(OR('Tabela de Riscos'!C598=#REF!,#REF!="Todas"),'Tabela de Riscos'!#REF!&lt;&gt;"",'Tabela de Riscos'!#REF!="Não"),YEAR('Tabela de Riscos'!#REF!),"VAZIO")</f>
        <v>#REF!</v>
      </c>
      <c r="O594" s="31" t="e">
        <f>IF(OR('Tabela de Riscos'!C598=#REF!,#REF!="Todas"),'Tabela de Riscos'!#REF!,"")</f>
        <v>#REF!</v>
      </c>
      <c r="S594" s="31" t="e">
        <f>IF(OR('Tabela de Riscos'!C598=#REF!,#REF!="Todas"),'Tabela de Riscos'!C598,"")</f>
        <v>#REF!</v>
      </c>
      <c r="W594" s="31" t="e">
        <f>IF(OR('Tabela de Riscos'!C598=#REF!,#REF!="Todas"),'Tabela de Riscos'!#REF!,"")</f>
        <v>#REF!</v>
      </c>
    </row>
    <row r="595" spans="2:23" x14ac:dyDescent="0.25">
      <c r="B595" t="e">
        <f>IF(OR('Tabela de Riscos'!C599=#REF!,#REF!="Todas"),LEFT('Tabela de Riscos'!#REF!,1),"")</f>
        <v>#REF!</v>
      </c>
      <c r="C595" t="e">
        <f>IF(OR('Tabela de Riscos'!C599=#REF!,#REF!="Todas"),LEFT('Tabela de Riscos'!#REF!,1),"")</f>
        <v>#REF!</v>
      </c>
      <c r="F595" s="31"/>
      <c r="J595" s="31" t="e">
        <f>IF(AND(OR('Tabela de Riscos'!C599=#REF!,#REF!="Todas"),'Tabela de Riscos'!B599&lt;&gt;""),'Tabela de Riscos'!B599,"VAZIO")</f>
        <v>#REF!</v>
      </c>
      <c r="K595" s="31" t="e">
        <f>IF(AND(OR('Tabela de Riscos'!C599=#REF!,#REF!="Todas"),'Tabela de Riscos'!#REF!&lt;&gt;""),'Tabela de Riscos'!#REF!,"VAZIO")</f>
        <v>#REF!</v>
      </c>
      <c r="L595" s="31" t="e">
        <f>IF(AND(OR('Tabela de Riscos'!C599=#REF!,#REF!="Todas"),'Tabela de Riscos'!#REF!&lt;&gt;"",'Tabela de Riscos'!#REF!="Não"),YEAR('Tabela de Riscos'!#REF!),"VAZIO")</f>
        <v>#REF!</v>
      </c>
      <c r="O595" s="31" t="e">
        <f>IF(OR('Tabela de Riscos'!C599=#REF!,#REF!="Todas"),'Tabela de Riscos'!#REF!,"")</f>
        <v>#REF!</v>
      </c>
      <c r="S595" s="31" t="e">
        <f>IF(OR('Tabela de Riscos'!C599=#REF!,#REF!="Todas"),'Tabela de Riscos'!C599,"")</f>
        <v>#REF!</v>
      </c>
      <c r="W595" s="31" t="e">
        <f>IF(OR('Tabela de Riscos'!C599=#REF!,#REF!="Todas"),'Tabela de Riscos'!#REF!,"")</f>
        <v>#REF!</v>
      </c>
    </row>
    <row r="596" spans="2:23" x14ac:dyDescent="0.25">
      <c r="B596" t="e">
        <f>IF(OR('Tabela de Riscos'!C600=#REF!,#REF!="Todas"),LEFT('Tabela de Riscos'!#REF!,1),"")</f>
        <v>#REF!</v>
      </c>
      <c r="C596" t="e">
        <f>IF(OR('Tabela de Riscos'!C600=#REF!,#REF!="Todas"),LEFT('Tabela de Riscos'!#REF!,1),"")</f>
        <v>#REF!</v>
      </c>
      <c r="F596" s="31"/>
      <c r="J596" s="31" t="e">
        <f>IF(AND(OR('Tabela de Riscos'!C600=#REF!,#REF!="Todas"),'Tabela de Riscos'!B600&lt;&gt;""),'Tabela de Riscos'!B600,"VAZIO")</f>
        <v>#REF!</v>
      </c>
      <c r="K596" s="31" t="e">
        <f>IF(AND(OR('Tabela de Riscos'!C600=#REF!,#REF!="Todas"),'Tabela de Riscos'!#REF!&lt;&gt;""),'Tabela de Riscos'!#REF!,"VAZIO")</f>
        <v>#REF!</v>
      </c>
      <c r="L596" s="31" t="e">
        <f>IF(AND(OR('Tabela de Riscos'!C600=#REF!,#REF!="Todas"),'Tabela de Riscos'!#REF!&lt;&gt;"",'Tabela de Riscos'!#REF!="Não"),YEAR('Tabela de Riscos'!#REF!),"VAZIO")</f>
        <v>#REF!</v>
      </c>
      <c r="O596" s="31" t="e">
        <f>IF(OR('Tabela de Riscos'!C600=#REF!,#REF!="Todas"),'Tabela de Riscos'!#REF!,"")</f>
        <v>#REF!</v>
      </c>
      <c r="S596" s="31" t="e">
        <f>IF(OR('Tabela de Riscos'!C600=#REF!,#REF!="Todas"),'Tabela de Riscos'!C600,"")</f>
        <v>#REF!</v>
      </c>
      <c r="W596" s="31" t="e">
        <f>IF(OR('Tabela de Riscos'!C600=#REF!,#REF!="Todas"),'Tabela de Riscos'!#REF!,"")</f>
        <v>#REF!</v>
      </c>
    </row>
    <row r="597" spans="2:23" x14ac:dyDescent="0.25">
      <c r="B597" t="e">
        <f>IF(OR('Tabela de Riscos'!C601=#REF!,#REF!="Todas"),LEFT('Tabela de Riscos'!#REF!,1),"")</f>
        <v>#REF!</v>
      </c>
      <c r="C597" t="e">
        <f>IF(OR('Tabela de Riscos'!C601=#REF!,#REF!="Todas"),LEFT('Tabela de Riscos'!#REF!,1),"")</f>
        <v>#REF!</v>
      </c>
      <c r="F597" s="31"/>
      <c r="J597" s="31" t="e">
        <f>IF(AND(OR('Tabela de Riscos'!C601=#REF!,#REF!="Todas"),'Tabela de Riscos'!B601&lt;&gt;""),'Tabela de Riscos'!B601,"VAZIO")</f>
        <v>#REF!</v>
      </c>
      <c r="K597" s="31" t="e">
        <f>IF(AND(OR('Tabela de Riscos'!C601=#REF!,#REF!="Todas"),'Tabela de Riscos'!#REF!&lt;&gt;""),'Tabela de Riscos'!#REF!,"VAZIO")</f>
        <v>#REF!</v>
      </c>
      <c r="L597" s="31" t="e">
        <f>IF(AND(OR('Tabela de Riscos'!C601=#REF!,#REF!="Todas"),'Tabela de Riscos'!#REF!&lt;&gt;"",'Tabela de Riscos'!#REF!="Não"),YEAR('Tabela de Riscos'!#REF!),"VAZIO")</f>
        <v>#REF!</v>
      </c>
      <c r="O597" s="31" t="e">
        <f>IF(OR('Tabela de Riscos'!C601=#REF!,#REF!="Todas"),'Tabela de Riscos'!#REF!,"")</f>
        <v>#REF!</v>
      </c>
      <c r="S597" s="31" t="e">
        <f>IF(OR('Tabela de Riscos'!C601=#REF!,#REF!="Todas"),'Tabela de Riscos'!C601,"")</f>
        <v>#REF!</v>
      </c>
      <c r="W597" s="31" t="e">
        <f>IF(OR('Tabela de Riscos'!C601=#REF!,#REF!="Todas"),'Tabela de Riscos'!#REF!,"")</f>
        <v>#REF!</v>
      </c>
    </row>
    <row r="598" spans="2:23" x14ac:dyDescent="0.25">
      <c r="B598" t="e">
        <f>IF(OR('Tabela de Riscos'!C602=#REF!,#REF!="Todas"),LEFT('Tabela de Riscos'!#REF!,1),"")</f>
        <v>#REF!</v>
      </c>
      <c r="C598" t="e">
        <f>IF(OR('Tabela de Riscos'!C602=#REF!,#REF!="Todas"),LEFT('Tabela de Riscos'!#REF!,1),"")</f>
        <v>#REF!</v>
      </c>
      <c r="F598" s="31"/>
      <c r="J598" s="31" t="e">
        <f>IF(AND(OR('Tabela de Riscos'!C602=#REF!,#REF!="Todas"),'Tabela de Riscos'!B602&lt;&gt;""),'Tabela de Riscos'!B602,"VAZIO")</f>
        <v>#REF!</v>
      </c>
      <c r="K598" s="31" t="e">
        <f>IF(AND(OR('Tabela de Riscos'!C602=#REF!,#REF!="Todas"),'Tabela de Riscos'!#REF!&lt;&gt;""),'Tabela de Riscos'!#REF!,"VAZIO")</f>
        <v>#REF!</v>
      </c>
      <c r="L598" s="31" t="e">
        <f>IF(AND(OR('Tabela de Riscos'!C602=#REF!,#REF!="Todas"),'Tabela de Riscos'!#REF!&lt;&gt;"",'Tabela de Riscos'!#REF!="Não"),YEAR('Tabela de Riscos'!#REF!),"VAZIO")</f>
        <v>#REF!</v>
      </c>
      <c r="O598" s="31" t="e">
        <f>IF(OR('Tabela de Riscos'!C602=#REF!,#REF!="Todas"),'Tabela de Riscos'!#REF!,"")</f>
        <v>#REF!</v>
      </c>
      <c r="S598" s="31" t="e">
        <f>IF(OR('Tabela de Riscos'!C602=#REF!,#REF!="Todas"),'Tabela de Riscos'!C602,"")</f>
        <v>#REF!</v>
      </c>
      <c r="W598" s="31" t="e">
        <f>IF(OR('Tabela de Riscos'!C602=#REF!,#REF!="Todas"),'Tabela de Riscos'!#REF!,"")</f>
        <v>#REF!</v>
      </c>
    </row>
    <row r="599" spans="2:23" x14ac:dyDescent="0.25">
      <c r="B599" t="e">
        <f>IF(OR('Tabela de Riscos'!C603=#REF!,#REF!="Todas"),LEFT('Tabela de Riscos'!#REF!,1),"")</f>
        <v>#REF!</v>
      </c>
      <c r="C599" t="e">
        <f>IF(OR('Tabela de Riscos'!C603=#REF!,#REF!="Todas"),LEFT('Tabela de Riscos'!#REF!,1),"")</f>
        <v>#REF!</v>
      </c>
      <c r="F599" s="31"/>
      <c r="J599" s="31" t="e">
        <f>IF(AND(OR('Tabela de Riscos'!C603=#REF!,#REF!="Todas"),'Tabela de Riscos'!B603&lt;&gt;""),'Tabela de Riscos'!B603,"VAZIO")</f>
        <v>#REF!</v>
      </c>
      <c r="K599" s="31" t="e">
        <f>IF(AND(OR('Tabela de Riscos'!C603=#REF!,#REF!="Todas"),'Tabela de Riscos'!#REF!&lt;&gt;""),'Tabela de Riscos'!#REF!,"VAZIO")</f>
        <v>#REF!</v>
      </c>
      <c r="L599" s="31" t="e">
        <f>IF(AND(OR('Tabela de Riscos'!C603=#REF!,#REF!="Todas"),'Tabela de Riscos'!#REF!&lt;&gt;"",'Tabela de Riscos'!#REF!="Não"),YEAR('Tabela de Riscos'!#REF!),"VAZIO")</f>
        <v>#REF!</v>
      </c>
      <c r="O599" s="31" t="e">
        <f>IF(OR('Tabela de Riscos'!C603=#REF!,#REF!="Todas"),'Tabela de Riscos'!#REF!,"")</f>
        <v>#REF!</v>
      </c>
      <c r="S599" s="31" t="e">
        <f>IF(OR('Tabela de Riscos'!C603=#REF!,#REF!="Todas"),'Tabela de Riscos'!C603,"")</f>
        <v>#REF!</v>
      </c>
      <c r="W599" s="31" t="e">
        <f>IF(OR('Tabela de Riscos'!C603=#REF!,#REF!="Todas"),'Tabela de Riscos'!#REF!,"")</f>
        <v>#REF!</v>
      </c>
    </row>
    <row r="600" spans="2:23" x14ac:dyDescent="0.25">
      <c r="B600" t="e">
        <f>IF(OR('Tabela de Riscos'!C604=#REF!,#REF!="Todas"),LEFT('Tabela de Riscos'!#REF!,1),"")</f>
        <v>#REF!</v>
      </c>
      <c r="C600" t="e">
        <f>IF(OR('Tabela de Riscos'!C604=#REF!,#REF!="Todas"),LEFT('Tabela de Riscos'!#REF!,1),"")</f>
        <v>#REF!</v>
      </c>
      <c r="F600" s="31"/>
      <c r="J600" s="31" t="e">
        <f>IF(AND(OR('Tabela de Riscos'!C604=#REF!,#REF!="Todas"),'Tabela de Riscos'!B604&lt;&gt;""),'Tabela de Riscos'!B604,"VAZIO")</f>
        <v>#REF!</v>
      </c>
      <c r="K600" s="31" t="e">
        <f>IF(AND(OR('Tabela de Riscos'!C604=#REF!,#REF!="Todas"),'Tabela de Riscos'!#REF!&lt;&gt;""),'Tabela de Riscos'!#REF!,"VAZIO")</f>
        <v>#REF!</v>
      </c>
      <c r="L600" s="31" t="e">
        <f>IF(AND(OR('Tabela de Riscos'!C604=#REF!,#REF!="Todas"),'Tabela de Riscos'!#REF!&lt;&gt;"",'Tabela de Riscos'!#REF!="Não"),YEAR('Tabela de Riscos'!#REF!),"VAZIO")</f>
        <v>#REF!</v>
      </c>
      <c r="O600" s="31" t="e">
        <f>IF(OR('Tabela de Riscos'!C604=#REF!,#REF!="Todas"),'Tabela de Riscos'!#REF!,"")</f>
        <v>#REF!</v>
      </c>
      <c r="S600" s="31" t="e">
        <f>IF(OR('Tabela de Riscos'!C604=#REF!,#REF!="Todas"),'Tabela de Riscos'!C604,"")</f>
        <v>#REF!</v>
      </c>
      <c r="W600" s="31" t="e">
        <f>IF(OR('Tabela de Riscos'!C604=#REF!,#REF!="Todas"),'Tabela de Riscos'!#REF!,"")</f>
        <v>#REF!</v>
      </c>
    </row>
    <row r="601" spans="2:23" x14ac:dyDescent="0.25">
      <c r="B601" t="e">
        <f>IF(OR('Tabela de Riscos'!C605=#REF!,#REF!="Todas"),LEFT('Tabela de Riscos'!#REF!,1),"")</f>
        <v>#REF!</v>
      </c>
      <c r="C601" t="e">
        <f>IF(OR('Tabela de Riscos'!C605=#REF!,#REF!="Todas"),LEFT('Tabela de Riscos'!#REF!,1),"")</f>
        <v>#REF!</v>
      </c>
      <c r="F601" s="31"/>
      <c r="J601" s="31" t="e">
        <f>IF(AND(OR('Tabela de Riscos'!C605=#REF!,#REF!="Todas"),'Tabela de Riscos'!B605&lt;&gt;""),'Tabela de Riscos'!B605,"VAZIO")</f>
        <v>#REF!</v>
      </c>
      <c r="K601" s="31" t="e">
        <f>IF(AND(OR('Tabela de Riscos'!C605=#REF!,#REF!="Todas"),'Tabela de Riscos'!#REF!&lt;&gt;""),'Tabela de Riscos'!#REF!,"VAZIO")</f>
        <v>#REF!</v>
      </c>
      <c r="L601" s="31" t="e">
        <f>IF(AND(OR('Tabela de Riscos'!C605=#REF!,#REF!="Todas"),'Tabela de Riscos'!#REF!&lt;&gt;"",'Tabela de Riscos'!#REF!="Não"),YEAR('Tabela de Riscos'!#REF!),"VAZIO")</f>
        <v>#REF!</v>
      </c>
      <c r="O601" s="31" t="e">
        <f>IF(OR('Tabela de Riscos'!C605=#REF!,#REF!="Todas"),'Tabela de Riscos'!#REF!,"")</f>
        <v>#REF!</v>
      </c>
      <c r="S601" s="31" t="e">
        <f>IF(OR('Tabela de Riscos'!C605=#REF!,#REF!="Todas"),'Tabela de Riscos'!C605,"")</f>
        <v>#REF!</v>
      </c>
      <c r="W601" s="31" t="e">
        <f>IF(OR('Tabela de Riscos'!C605=#REF!,#REF!="Todas"),'Tabela de Riscos'!#REF!,"")</f>
        <v>#REF!</v>
      </c>
    </row>
    <row r="602" spans="2:23" x14ac:dyDescent="0.25">
      <c r="B602" t="e">
        <f>IF(OR('Tabela de Riscos'!C606=#REF!,#REF!="Todas"),LEFT('Tabela de Riscos'!#REF!,1),"")</f>
        <v>#REF!</v>
      </c>
      <c r="C602" t="e">
        <f>IF(OR('Tabela de Riscos'!C606=#REF!,#REF!="Todas"),LEFT('Tabela de Riscos'!#REF!,1),"")</f>
        <v>#REF!</v>
      </c>
      <c r="F602" s="31"/>
      <c r="J602" s="31" t="e">
        <f>IF(AND(OR('Tabela de Riscos'!C606=#REF!,#REF!="Todas"),'Tabela de Riscos'!B606&lt;&gt;""),'Tabela de Riscos'!B606,"VAZIO")</f>
        <v>#REF!</v>
      </c>
      <c r="K602" s="31" t="e">
        <f>IF(AND(OR('Tabela de Riscos'!C606=#REF!,#REF!="Todas"),'Tabela de Riscos'!#REF!&lt;&gt;""),'Tabela de Riscos'!#REF!,"VAZIO")</f>
        <v>#REF!</v>
      </c>
      <c r="L602" s="31" t="e">
        <f>IF(AND(OR('Tabela de Riscos'!C606=#REF!,#REF!="Todas"),'Tabela de Riscos'!#REF!&lt;&gt;"",'Tabela de Riscos'!#REF!="Não"),YEAR('Tabela de Riscos'!#REF!),"VAZIO")</f>
        <v>#REF!</v>
      </c>
      <c r="O602" s="31" t="e">
        <f>IF(OR('Tabela de Riscos'!C606=#REF!,#REF!="Todas"),'Tabela de Riscos'!#REF!,"")</f>
        <v>#REF!</v>
      </c>
      <c r="S602" s="31" t="e">
        <f>IF(OR('Tabela de Riscos'!C606=#REF!,#REF!="Todas"),'Tabela de Riscos'!C606,"")</f>
        <v>#REF!</v>
      </c>
      <c r="W602" s="31" t="e">
        <f>IF(OR('Tabela de Riscos'!C606=#REF!,#REF!="Todas"),'Tabela de Riscos'!#REF!,"")</f>
        <v>#REF!</v>
      </c>
    </row>
    <row r="603" spans="2:23" x14ac:dyDescent="0.25">
      <c r="B603" t="e">
        <f>IF(OR('Tabela de Riscos'!C607=#REF!,#REF!="Todas"),LEFT('Tabela de Riscos'!#REF!,1),"")</f>
        <v>#REF!</v>
      </c>
      <c r="C603" t="e">
        <f>IF(OR('Tabela de Riscos'!C607=#REF!,#REF!="Todas"),LEFT('Tabela de Riscos'!#REF!,1),"")</f>
        <v>#REF!</v>
      </c>
      <c r="F603" s="31"/>
      <c r="J603" s="31" t="e">
        <f>IF(AND(OR('Tabela de Riscos'!C607=#REF!,#REF!="Todas"),'Tabela de Riscos'!B607&lt;&gt;""),'Tabela de Riscos'!B607,"VAZIO")</f>
        <v>#REF!</v>
      </c>
      <c r="K603" s="31" t="e">
        <f>IF(AND(OR('Tabela de Riscos'!C607=#REF!,#REF!="Todas"),'Tabela de Riscos'!#REF!&lt;&gt;""),'Tabela de Riscos'!#REF!,"VAZIO")</f>
        <v>#REF!</v>
      </c>
      <c r="L603" s="31" t="e">
        <f>IF(AND(OR('Tabela de Riscos'!C607=#REF!,#REF!="Todas"),'Tabela de Riscos'!#REF!&lt;&gt;"",'Tabela de Riscos'!#REF!="Não"),YEAR('Tabela de Riscos'!#REF!),"VAZIO")</f>
        <v>#REF!</v>
      </c>
      <c r="O603" s="31" t="e">
        <f>IF(OR('Tabela de Riscos'!C607=#REF!,#REF!="Todas"),'Tabela de Riscos'!#REF!,"")</f>
        <v>#REF!</v>
      </c>
      <c r="S603" s="31" t="e">
        <f>IF(OR('Tabela de Riscos'!C607=#REF!,#REF!="Todas"),'Tabela de Riscos'!C607,"")</f>
        <v>#REF!</v>
      </c>
      <c r="W603" s="31" t="e">
        <f>IF(OR('Tabela de Riscos'!C607=#REF!,#REF!="Todas"),'Tabela de Riscos'!#REF!,"")</f>
        <v>#REF!</v>
      </c>
    </row>
    <row r="604" spans="2:23" x14ac:dyDescent="0.25">
      <c r="B604" t="e">
        <f>IF(OR('Tabela de Riscos'!C608=#REF!,#REF!="Todas"),LEFT('Tabela de Riscos'!#REF!,1),"")</f>
        <v>#REF!</v>
      </c>
      <c r="C604" t="e">
        <f>IF(OR('Tabela de Riscos'!C608=#REF!,#REF!="Todas"),LEFT('Tabela de Riscos'!#REF!,1),"")</f>
        <v>#REF!</v>
      </c>
      <c r="F604" s="31"/>
      <c r="J604" s="31" t="e">
        <f>IF(AND(OR('Tabela de Riscos'!C608=#REF!,#REF!="Todas"),'Tabela de Riscos'!B608&lt;&gt;""),'Tabela de Riscos'!B608,"VAZIO")</f>
        <v>#REF!</v>
      </c>
      <c r="K604" s="31" t="e">
        <f>IF(AND(OR('Tabela de Riscos'!C608=#REF!,#REF!="Todas"),'Tabela de Riscos'!#REF!&lt;&gt;""),'Tabela de Riscos'!#REF!,"VAZIO")</f>
        <v>#REF!</v>
      </c>
      <c r="L604" s="31" t="e">
        <f>IF(AND(OR('Tabela de Riscos'!C608=#REF!,#REF!="Todas"),'Tabela de Riscos'!#REF!&lt;&gt;"",'Tabela de Riscos'!#REF!="Não"),YEAR('Tabela de Riscos'!#REF!),"VAZIO")</f>
        <v>#REF!</v>
      </c>
      <c r="O604" s="31" t="e">
        <f>IF(OR('Tabela de Riscos'!C608=#REF!,#REF!="Todas"),'Tabela de Riscos'!#REF!,"")</f>
        <v>#REF!</v>
      </c>
      <c r="S604" s="31" t="e">
        <f>IF(OR('Tabela de Riscos'!C608=#REF!,#REF!="Todas"),'Tabela de Riscos'!C608,"")</f>
        <v>#REF!</v>
      </c>
      <c r="W604" s="31" t="e">
        <f>IF(OR('Tabela de Riscos'!C608=#REF!,#REF!="Todas"),'Tabela de Riscos'!#REF!,"")</f>
        <v>#REF!</v>
      </c>
    </row>
    <row r="605" spans="2:23" x14ac:dyDescent="0.25">
      <c r="B605" t="e">
        <f>IF(OR('Tabela de Riscos'!C609=#REF!,#REF!="Todas"),LEFT('Tabela de Riscos'!#REF!,1),"")</f>
        <v>#REF!</v>
      </c>
      <c r="C605" t="e">
        <f>IF(OR('Tabela de Riscos'!C609=#REF!,#REF!="Todas"),LEFT('Tabela de Riscos'!#REF!,1),"")</f>
        <v>#REF!</v>
      </c>
      <c r="F605" s="31"/>
      <c r="J605" s="31" t="e">
        <f>IF(AND(OR('Tabela de Riscos'!C609=#REF!,#REF!="Todas"),'Tabela de Riscos'!B609&lt;&gt;""),'Tabela de Riscos'!B609,"VAZIO")</f>
        <v>#REF!</v>
      </c>
      <c r="K605" s="31" t="e">
        <f>IF(AND(OR('Tabela de Riscos'!C609=#REF!,#REF!="Todas"),'Tabela de Riscos'!#REF!&lt;&gt;""),'Tabela de Riscos'!#REF!,"VAZIO")</f>
        <v>#REF!</v>
      </c>
      <c r="L605" s="31" t="e">
        <f>IF(AND(OR('Tabela de Riscos'!C609=#REF!,#REF!="Todas"),'Tabela de Riscos'!#REF!&lt;&gt;"",'Tabela de Riscos'!#REF!="Não"),YEAR('Tabela de Riscos'!#REF!),"VAZIO")</f>
        <v>#REF!</v>
      </c>
      <c r="O605" s="31" t="e">
        <f>IF(OR('Tabela de Riscos'!C609=#REF!,#REF!="Todas"),'Tabela de Riscos'!#REF!,"")</f>
        <v>#REF!</v>
      </c>
      <c r="S605" s="31" t="e">
        <f>IF(OR('Tabela de Riscos'!C609=#REF!,#REF!="Todas"),'Tabela de Riscos'!C609,"")</f>
        <v>#REF!</v>
      </c>
      <c r="W605" s="31" t="e">
        <f>IF(OR('Tabela de Riscos'!C609=#REF!,#REF!="Todas"),'Tabela de Riscos'!#REF!,"")</f>
        <v>#REF!</v>
      </c>
    </row>
    <row r="606" spans="2:23" x14ac:dyDescent="0.25">
      <c r="B606" t="e">
        <f>IF(OR('Tabela de Riscos'!C610=#REF!,#REF!="Todas"),LEFT('Tabela de Riscos'!#REF!,1),"")</f>
        <v>#REF!</v>
      </c>
      <c r="C606" t="e">
        <f>IF(OR('Tabela de Riscos'!C610=#REF!,#REF!="Todas"),LEFT('Tabela de Riscos'!#REF!,1),"")</f>
        <v>#REF!</v>
      </c>
      <c r="F606" s="31"/>
      <c r="J606" s="31" t="e">
        <f>IF(AND(OR('Tabela de Riscos'!C610=#REF!,#REF!="Todas"),'Tabela de Riscos'!B610&lt;&gt;""),'Tabela de Riscos'!B610,"VAZIO")</f>
        <v>#REF!</v>
      </c>
      <c r="K606" s="31" t="e">
        <f>IF(AND(OR('Tabela de Riscos'!C610=#REF!,#REF!="Todas"),'Tabela de Riscos'!#REF!&lt;&gt;""),'Tabela de Riscos'!#REF!,"VAZIO")</f>
        <v>#REF!</v>
      </c>
      <c r="L606" s="31" t="e">
        <f>IF(AND(OR('Tabela de Riscos'!C610=#REF!,#REF!="Todas"),'Tabela de Riscos'!#REF!&lt;&gt;"",'Tabela de Riscos'!#REF!="Não"),YEAR('Tabela de Riscos'!#REF!),"VAZIO")</f>
        <v>#REF!</v>
      </c>
      <c r="O606" s="31" t="e">
        <f>IF(OR('Tabela de Riscos'!C610=#REF!,#REF!="Todas"),'Tabela de Riscos'!#REF!,"")</f>
        <v>#REF!</v>
      </c>
      <c r="S606" s="31" t="e">
        <f>IF(OR('Tabela de Riscos'!C610=#REF!,#REF!="Todas"),'Tabela de Riscos'!C610,"")</f>
        <v>#REF!</v>
      </c>
      <c r="W606" s="31" t="e">
        <f>IF(OR('Tabela de Riscos'!C610=#REF!,#REF!="Todas"),'Tabela de Riscos'!#REF!,"")</f>
        <v>#REF!</v>
      </c>
    </row>
    <row r="607" spans="2:23" x14ac:dyDescent="0.25">
      <c r="B607" t="e">
        <f>IF(OR('Tabela de Riscos'!C611=#REF!,#REF!="Todas"),LEFT('Tabela de Riscos'!#REF!,1),"")</f>
        <v>#REF!</v>
      </c>
      <c r="C607" t="e">
        <f>IF(OR('Tabela de Riscos'!C611=#REF!,#REF!="Todas"),LEFT('Tabela de Riscos'!#REF!,1),"")</f>
        <v>#REF!</v>
      </c>
      <c r="F607" s="31"/>
      <c r="J607" s="31" t="e">
        <f>IF(AND(OR('Tabela de Riscos'!C611=#REF!,#REF!="Todas"),'Tabela de Riscos'!B611&lt;&gt;""),'Tabela de Riscos'!B611,"VAZIO")</f>
        <v>#REF!</v>
      </c>
      <c r="K607" s="31" t="e">
        <f>IF(AND(OR('Tabela de Riscos'!C611=#REF!,#REF!="Todas"),'Tabela de Riscos'!#REF!&lt;&gt;""),'Tabela de Riscos'!#REF!,"VAZIO")</f>
        <v>#REF!</v>
      </c>
      <c r="L607" s="31" t="e">
        <f>IF(AND(OR('Tabela de Riscos'!C611=#REF!,#REF!="Todas"),'Tabela de Riscos'!#REF!&lt;&gt;"",'Tabela de Riscos'!#REF!="Não"),YEAR('Tabela de Riscos'!#REF!),"VAZIO")</f>
        <v>#REF!</v>
      </c>
      <c r="O607" s="31" t="e">
        <f>IF(OR('Tabela de Riscos'!C611=#REF!,#REF!="Todas"),'Tabela de Riscos'!#REF!,"")</f>
        <v>#REF!</v>
      </c>
      <c r="S607" s="31" t="e">
        <f>IF(OR('Tabela de Riscos'!C611=#REF!,#REF!="Todas"),'Tabela de Riscos'!C611,"")</f>
        <v>#REF!</v>
      </c>
      <c r="W607" s="31" t="e">
        <f>IF(OR('Tabela de Riscos'!C611=#REF!,#REF!="Todas"),'Tabela de Riscos'!#REF!,"")</f>
        <v>#REF!</v>
      </c>
    </row>
    <row r="608" spans="2:23" x14ac:dyDescent="0.25">
      <c r="B608" t="e">
        <f>IF(OR('Tabela de Riscos'!C612=#REF!,#REF!="Todas"),LEFT('Tabela de Riscos'!#REF!,1),"")</f>
        <v>#REF!</v>
      </c>
      <c r="C608" t="e">
        <f>IF(OR('Tabela de Riscos'!C612=#REF!,#REF!="Todas"),LEFT('Tabela de Riscos'!#REF!,1),"")</f>
        <v>#REF!</v>
      </c>
      <c r="F608" s="31"/>
      <c r="J608" s="31" t="e">
        <f>IF(AND(OR('Tabela de Riscos'!C612=#REF!,#REF!="Todas"),'Tabela de Riscos'!B612&lt;&gt;""),'Tabela de Riscos'!B612,"VAZIO")</f>
        <v>#REF!</v>
      </c>
      <c r="K608" s="31" t="e">
        <f>IF(AND(OR('Tabela de Riscos'!C612=#REF!,#REF!="Todas"),'Tabela de Riscos'!#REF!&lt;&gt;""),'Tabela de Riscos'!#REF!,"VAZIO")</f>
        <v>#REF!</v>
      </c>
      <c r="L608" s="31" t="e">
        <f>IF(AND(OR('Tabela de Riscos'!C612=#REF!,#REF!="Todas"),'Tabela de Riscos'!#REF!&lt;&gt;"",'Tabela de Riscos'!#REF!="Não"),YEAR('Tabela de Riscos'!#REF!),"VAZIO")</f>
        <v>#REF!</v>
      </c>
      <c r="O608" s="31" t="e">
        <f>IF(OR('Tabela de Riscos'!C612=#REF!,#REF!="Todas"),'Tabela de Riscos'!#REF!,"")</f>
        <v>#REF!</v>
      </c>
      <c r="S608" s="31" t="e">
        <f>IF(OR('Tabela de Riscos'!C612=#REF!,#REF!="Todas"),'Tabela de Riscos'!C612,"")</f>
        <v>#REF!</v>
      </c>
      <c r="W608" s="31" t="e">
        <f>IF(OR('Tabela de Riscos'!C612=#REF!,#REF!="Todas"),'Tabela de Riscos'!#REF!,"")</f>
        <v>#REF!</v>
      </c>
    </row>
    <row r="609" spans="2:23" x14ac:dyDescent="0.25">
      <c r="B609" t="e">
        <f>IF(OR('Tabela de Riscos'!C613=#REF!,#REF!="Todas"),LEFT('Tabela de Riscos'!#REF!,1),"")</f>
        <v>#REF!</v>
      </c>
      <c r="C609" t="e">
        <f>IF(OR('Tabela de Riscos'!C613=#REF!,#REF!="Todas"),LEFT('Tabela de Riscos'!#REF!,1),"")</f>
        <v>#REF!</v>
      </c>
      <c r="F609" s="31"/>
      <c r="J609" s="31" t="e">
        <f>IF(AND(OR('Tabela de Riscos'!C613=#REF!,#REF!="Todas"),'Tabela de Riscos'!B613&lt;&gt;""),'Tabela de Riscos'!B613,"VAZIO")</f>
        <v>#REF!</v>
      </c>
      <c r="K609" s="31" t="e">
        <f>IF(AND(OR('Tabela de Riscos'!C613=#REF!,#REF!="Todas"),'Tabela de Riscos'!#REF!&lt;&gt;""),'Tabela de Riscos'!#REF!,"VAZIO")</f>
        <v>#REF!</v>
      </c>
      <c r="L609" s="31" t="e">
        <f>IF(AND(OR('Tabela de Riscos'!C613=#REF!,#REF!="Todas"),'Tabela de Riscos'!#REF!&lt;&gt;"",'Tabela de Riscos'!#REF!="Não"),YEAR('Tabela de Riscos'!#REF!),"VAZIO")</f>
        <v>#REF!</v>
      </c>
      <c r="O609" s="31" t="e">
        <f>IF(OR('Tabela de Riscos'!C613=#REF!,#REF!="Todas"),'Tabela de Riscos'!#REF!,"")</f>
        <v>#REF!</v>
      </c>
      <c r="S609" s="31" t="e">
        <f>IF(OR('Tabela de Riscos'!C613=#REF!,#REF!="Todas"),'Tabela de Riscos'!C613,"")</f>
        <v>#REF!</v>
      </c>
      <c r="W609" s="31" t="e">
        <f>IF(OR('Tabela de Riscos'!C613=#REF!,#REF!="Todas"),'Tabela de Riscos'!#REF!,"")</f>
        <v>#REF!</v>
      </c>
    </row>
    <row r="610" spans="2:23" x14ac:dyDescent="0.25">
      <c r="B610" t="e">
        <f>IF(OR('Tabela de Riscos'!C614=#REF!,#REF!="Todas"),LEFT('Tabela de Riscos'!#REF!,1),"")</f>
        <v>#REF!</v>
      </c>
      <c r="C610" t="e">
        <f>IF(OR('Tabela de Riscos'!C614=#REF!,#REF!="Todas"),LEFT('Tabela de Riscos'!#REF!,1),"")</f>
        <v>#REF!</v>
      </c>
      <c r="F610" s="31"/>
      <c r="J610" s="31" t="e">
        <f>IF(AND(OR('Tabela de Riscos'!C614=#REF!,#REF!="Todas"),'Tabela de Riscos'!B614&lt;&gt;""),'Tabela de Riscos'!B614,"VAZIO")</f>
        <v>#REF!</v>
      </c>
      <c r="K610" s="31" t="e">
        <f>IF(AND(OR('Tabela de Riscos'!C614=#REF!,#REF!="Todas"),'Tabela de Riscos'!#REF!&lt;&gt;""),'Tabela de Riscos'!#REF!,"VAZIO")</f>
        <v>#REF!</v>
      </c>
      <c r="L610" s="31" t="e">
        <f>IF(AND(OR('Tabela de Riscos'!C614=#REF!,#REF!="Todas"),'Tabela de Riscos'!#REF!&lt;&gt;"",'Tabela de Riscos'!#REF!="Não"),YEAR('Tabela de Riscos'!#REF!),"VAZIO")</f>
        <v>#REF!</v>
      </c>
      <c r="O610" s="31" t="e">
        <f>IF(OR('Tabela de Riscos'!C614=#REF!,#REF!="Todas"),'Tabela de Riscos'!#REF!,"")</f>
        <v>#REF!</v>
      </c>
      <c r="S610" s="31" t="e">
        <f>IF(OR('Tabela de Riscos'!C614=#REF!,#REF!="Todas"),'Tabela de Riscos'!C614,"")</f>
        <v>#REF!</v>
      </c>
      <c r="W610" s="31" t="e">
        <f>IF(OR('Tabela de Riscos'!C614=#REF!,#REF!="Todas"),'Tabela de Riscos'!#REF!,"")</f>
        <v>#REF!</v>
      </c>
    </row>
    <row r="611" spans="2:23" x14ac:dyDescent="0.25">
      <c r="B611" t="e">
        <f>IF(OR('Tabela de Riscos'!C615=#REF!,#REF!="Todas"),LEFT('Tabela de Riscos'!#REF!,1),"")</f>
        <v>#REF!</v>
      </c>
      <c r="C611" t="e">
        <f>IF(OR('Tabela de Riscos'!C615=#REF!,#REF!="Todas"),LEFT('Tabela de Riscos'!#REF!,1),"")</f>
        <v>#REF!</v>
      </c>
      <c r="F611" s="31"/>
      <c r="J611" s="31" t="e">
        <f>IF(AND(OR('Tabela de Riscos'!C615=#REF!,#REF!="Todas"),'Tabela de Riscos'!B615&lt;&gt;""),'Tabela de Riscos'!B615,"VAZIO")</f>
        <v>#REF!</v>
      </c>
      <c r="K611" s="31" t="e">
        <f>IF(AND(OR('Tabela de Riscos'!C615=#REF!,#REF!="Todas"),'Tabela de Riscos'!#REF!&lt;&gt;""),'Tabela de Riscos'!#REF!,"VAZIO")</f>
        <v>#REF!</v>
      </c>
      <c r="L611" s="31" t="e">
        <f>IF(AND(OR('Tabela de Riscos'!C615=#REF!,#REF!="Todas"),'Tabela de Riscos'!#REF!&lt;&gt;"",'Tabela de Riscos'!#REF!="Não"),YEAR('Tabela de Riscos'!#REF!),"VAZIO")</f>
        <v>#REF!</v>
      </c>
      <c r="O611" s="31" t="e">
        <f>IF(OR('Tabela de Riscos'!C615=#REF!,#REF!="Todas"),'Tabela de Riscos'!#REF!,"")</f>
        <v>#REF!</v>
      </c>
      <c r="S611" s="31" t="e">
        <f>IF(OR('Tabela de Riscos'!C615=#REF!,#REF!="Todas"),'Tabela de Riscos'!C615,"")</f>
        <v>#REF!</v>
      </c>
      <c r="W611" s="31" t="e">
        <f>IF(OR('Tabela de Riscos'!C615=#REF!,#REF!="Todas"),'Tabela de Riscos'!#REF!,"")</f>
        <v>#REF!</v>
      </c>
    </row>
    <row r="612" spans="2:23" x14ac:dyDescent="0.25">
      <c r="B612" t="e">
        <f>IF(OR('Tabela de Riscos'!C616=#REF!,#REF!="Todas"),LEFT('Tabela de Riscos'!#REF!,1),"")</f>
        <v>#REF!</v>
      </c>
      <c r="C612" t="e">
        <f>IF(OR('Tabela de Riscos'!C616=#REF!,#REF!="Todas"),LEFT('Tabela de Riscos'!#REF!,1),"")</f>
        <v>#REF!</v>
      </c>
      <c r="F612" s="31"/>
      <c r="J612" s="31" t="e">
        <f>IF(AND(OR('Tabela de Riscos'!C616=#REF!,#REF!="Todas"),'Tabela de Riscos'!B616&lt;&gt;""),'Tabela de Riscos'!B616,"VAZIO")</f>
        <v>#REF!</v>
      </c>
      <c r="K612" s="31" t="e">
        <f>IF(AND(OR('Tabela de Riscos'!C616=#REF!,#REF!="Todas"),'Tabela de Riscos'!#REF!&lt;&gt;""),'Tabela de Riscos'!#REF!,"VAZIO")</f>
        <v>#REF!</v>
      </c>
      <c r="L612" s="31" t="e">
        <f>IF(AND(OR('Tabela de Riscos'!C616=#REF!,#REF!="Todas"),'Tabela de Riscos'!#REF!&lt;&gt;"",'Tabela de Riscos'!#REF!="Não"),YEAR('Tabela de Riscos'!#REF!),"VAZIO")</f>
        <v>#REF!</v>
      </c>
      <c r="O612" s="31" t="e">
        <f>IF(OR('Tabela de Riscos'!C616=#REF!,#REF!="Todas"),'Tabela de Riscos'!#REF!,"")</f>
        <v>#REF!</v>
      </c>
      <c r="S612" s="31" t="e">
        <f>IF(OR('Tabela de Riscos'!C616=#REF!,#REF!="Todas"),'Tabela de Riscos'!C616,"")</f>
        <v>#REF!</v>
      </c>
      <c r="W612" s="31" t="e">
        <f>IF(OR('Tabela de Riscos'!C616=#REF!,#REF!="Todas"),'Tabela de Riscos'!#REF!,"")</f>
        <v>#REF!</v>
      </c>
    </row>
    <row r="613" spans="2:23" x14ac:dyDescent="0.25">
      <c r="B613" t="e">
        <f>IF(OR('Tabela de Riscos'!C617=#REF!,#REF!="Todas"),LEFT('Tabela de Riscos'!#REF!,1),"")</f>
        <v>#REF!</v>
      </c>
      <c r="C613" t="e">
        <f>IF(OR('Tabela de Riscos'!C617=#REF!,#REF!="Todas"),LEFT('Tabela de Riscos'!#REF!,1),"")</f>
        <v>#REF!</v>
      </c>
      <c r="F613" s="31"/>
      <c r="J613" s="31" t="e">
        <f>IF(AND(OR('Tabela de Riscos'!C617=#REF!,#REF!="Todas"),'Tabela de Riscos'!B617&lt;&gt;""),'Tabela de Riscos'!B617,"VAZIO")</f>
        <v>#REF!</v>
      </c>
      <c r="K613" s="31" t="e">
        <f>IF(AND(OR('Tabela de Riscos'!C617=#REF!,#REF!="Todas"),'Tabela de Riscos'!#REF!&lt;&gt;""),'Tabela de Riscos'!#REF!,"VAZIO")</f>
        <v>#REF!</v>
      </c>
      <c r="L613" s="31" t="e">
        <f>IF(AND(OR('Tabela de Riscos'!C617=#REF!,#REF!="Todas"),'Tabela de Riscos'!#REF!&lt;&gt;"",'Tabela de Riscos'!#REF!="Não"),YEAR('Tabela de Riscos'!#REF!),"VAZIO")</f>
        <v>#REF!</v>
      </c>
      <c r="O613" s="31" t="e">
        <f>IF(OR('Tabela de Riscos'!C617=#REF!,#REF!="Todas"),'Tabela de Riscos'!#REF!,"")</f>
        <v>#REF!</v>
      </c>
      <c r="S613" s="31" t="e">
        <f>IF(OR('Tabela de Riscos'!C617=#REF!,#REF!="Todas"),'Tabela de Riscos'!C617,"")</f>
        <v>#REF!</v>
      </c>
      <c r="W613" s="31" t="e">
        <f>IF(OR('Tabela de Riscos'!C617=#REF!,#REF!="Todas"),'Tabela de Riscos'!#REF!,"")</f>
        <v>#REF!</v>
      </c>
    </row>
    <row r="614" spans="2:23" x14ac:dyDescent="0.25">
      <c r="B614" t="e">
        <f>IF(OR('Tabela de Riscos'!C618=#REF!,#REF!="Todas"),LEFT('Tabela de Riscos'!#REF!,1),"")</f>
        <v>#REF!</v>
      </c>
      <c r="C614" t="e">
        <f>IF(OR('Tabela de Riscos'!C618=#REF!,#REF!="Todas"),LEFT('Tabela de Riscos'!#REF!,1),"")</f>
        <v>#REF!</v>
      </c>
      <c r="F614" s="31"/>
      <c r="J614" s="31" t="e">
        <f>IF(AND(OR('Tabela de Riscos'!C618=#REF!,#REF!="Todas"),'Tabela de Riscos'!B618&lt;&gt;""),'Tabela de Riscos'!B618,"VAZIO")</f>
        <v>#REF!</v>
      </c>
      <c r="K614" s="31" t="e">
        <f>IF(AND(OR('Tabela de Riscos'!C618=#REF!,#REF!="Todas"),'Tabela de Riscos'!#REF!&lt;&gt;""),'Tabela de Riscos'!#REF!,"VAZIO")</f>
        <v>#REF!</v>
      </c>
      <c r="L614" s="31" t="e">
        <f>IF(AND(OR('Tabela de Riscos'!C618=#REF!,#REF!="Todas"),'Tabela de Riscos'!#REF!&lt;&gt;"",'Tabela de Riscos'!#REF!="Não"),YEAR('Tabela de Riscos'!#REF!),"VAZIO")</f>
        <v>#REF!</v>
      </c>
      <c r="O614" s="31" t="e">
        <f>IF(OR('Tabela de Riscos'!C618=#REF!,#REF!="Todas"),'Tabela de Riscos'!#REF!,"")</f>
        <v>#REF!</v>
      </c>
      <c r="S614" s="31" t="e">
        <f>IF(OR('Tabela de Riscos'!C618=#REF!,#REF!="Todas"),'Tabela de Riscos'!C618,"")</f>
        <v>#REF!</v>
      </c>
      <c r="W614" s="31" t="e">
        <f>IF(OR('Tabela de Riscos'!C618=#REF!,#REF!="Todas"),'Tabela de Riscos'!#REF!,"")</f>
        <v>#REF!</v>
      </c>
    </row>
    <row r="615" spans="2:23" x14ac:dyDescent="0.25">
      <c r="B615" t="e">
        <f>IF(OR('Tabela de Riscos'!C619=#REF!,#REF!="Todas"),LEFT('Tabela de Riscos'!#REF!,1),"")</f>
        <v>#REF!</v>
      </c>
      <c r="C615" t="e">
        <f>IF(OR('Tabela de Riscos'!C619=#REF!,#REF!="Todas"),LEFT('Tabela de Riscos'!#REF!,1),"")</f>
        <v>#REF!</v>
      </c>
      <c r="F615" s="31"/>
      <c r="J615" s="31" t="e">
        <f>IF(AND(OR('Tabela de Riscos'!C619=#REF!,#REF!="Todas"),'Tabela de Riscos'!B619&lt;&gt;""),'Tabela de Riscos'!B619,"VAZIO")</f>
        <v>#REF!</v>
      </c>
      <c r="K615" s="31" t="e">
        <f>IF(AND(OR('Tabela de Riscos'!C619=#REF!,#REF!="Todas"),'Tabela de Riscos'!#REF!&lt;&gt;""),'Tabela de Riscos'!#REF!,"VAZIO")</f>
        <v>#REF!</v>
      </c>
      <c r="L615" s="31" t="e">
        <f>IF(AND(OR('Tabela de Riscos'!C619=#REF!,#REF!="Todas"),'Tabela de Riscos'!#REF!&lt;&gt;"",'Tabela de Riscos'!#REF!="Não"),YEAR('Tabela de Riscos'!#REF!),"VAZIO")</f>
        <v>#REF!</v>
      </c>
      <c r="O615" s="31" t="e">
        <f>IF(OR('Tabela de Riscos'!C619=#REF!,#REF!="Todas"),'Tabela de Riscos'!#REF!,"")</f>
        <v>#REF!</v>
      </c>
      <c r="S615" s="31" t="e">
        <f>IF(OR('Tabela de Riscos'!C619=#REF!,#REF!="Todas"),'Tabela de Riscos'!C619,"")</f>
        <v>#REF!</v>
      </c>
      <c r="W615" s="31" t="e">
        <f>IF(OR('Tabela de Riscos'!C619=#REF!,#REF!="Todas"),'Tabela de Riscos'!#REF!,"")</f>
        <v>#REF!</v>
      </c>
    </row>
    <row r="616" spans="2:23" x14ac:dyDescent="0.25">
      <c r="B616" t="e">
        <f>IF(OR('Tabela de Riscos'!C620=#REF!,#REF!="Todas"),LEFT('Tabela de Riscos'!#REF!,1),"")</f>
        <v>#REF!</v>
      </c>
      <c r="C616" t="e">
        <f>IF(OR('Tabela de Riscos'!C620=#REF!,#REF!="Todas"),LEFT('Tabela de Riscos'!#REF!,1),"")</f>
        <v>#REF!</v>
      </c>
      <c r="F616" s="31"/>
      <c r="J616" s="31" t="e">
        <f>IF(AND(OR('Tabela de Riscos'!C620=#REF!,#REF!="Todas"),'Tabela de Riscos'!B620&lt;&gt;""),'Tabela de Riscos'!B620,"VAZIO")</f>
        <v>#REF!</v>
      </c>
      <c r="K616" s="31" t="e">
        <f>IF(AND(OR('Tabela de Riscos'!C620=#REF!,#REF!="Todas"),'Tabela de Riscos'!#REF!&lt;&gt;""),'Tabela de Riscos'!#REF!,"VAZIO")</f>
        <v>#REF!</v>
      </c>
      <c r="L616" s="31" t="e">
        <f>IF(AND(OR('Tabela de Riscos'!C620=#REF!,#REF!="Todas"),'Tabela de Riscos'!#REF!&lt;&gt;"",'Tabela de Riscos'!#REF!="Não"),YEAR('Tabela de Riscos'!#REF!),"VAZIO")</f>
        <v>#REF!</v>
      </c>
      <c r="O616" s="31" t="e">
        <f>IF(OR('Tabela de Riscos'!C620=#REF!,#REF!="Todas"),'Tabela de Riscos'!#REF!,"")</f>
        <v>#REF!</v>
      </c>
      <c r="S616" s="31" t="e">
        <f>IF(OR('Tabela de Riscos'!C620=#REF!,#REF!="Todas"),'Tabela de Riscos'!C620,"")</f>
        <v>#REF!</v>
      </c>
      <c r="W616" s="31" t="e">
        <f>IF(OR('Tabela de Riscos'!C620=#REF!,#REF!="Todas"),'Tabela de Riscos'!#REF!,"")</f>
        <v>#REF!</v>
      </c>
    </row>
    <row r="617" spans="2:23" x14ac:dyDescent="0.25">
      <c r="B617" t="e">
        <f>IF(OR('Tabela de Riscos'!C621=#REF!,#REF!="Todas"),LEFT('Tabela de Riscos'!#REF!,1),"")</f>
        <v>#REF!</v>
      </c>
      <c r="C617" t="e">
        <f>IF(OR('Tabela de Riscos'!C621=#REF!,#REF!="Todas"),LEFT('Tabela de Riscos'!#REF!,1),"")</f>
        <v>#REF!</v>
      </c>
      <c r="F617" s="31"/>
      <c r="J617" s="31" t="e">
        <f>IF(AND(OR('Tabela de Riscos'!C621=#REF!,#REF!="Todas"),'Tabela de Riscos'!B621&lt;&gt;""),'Tabela de Riscos'!B621,"VAZIO")</f>
        <v>#REF!</v>
      </c>
      <c r="K617" s="31" t="e">
        <f>IF(AND(OR('Tabela de Riscos'!C621=#REF!,#REF!="Todas"),'Tabela de Riscos'!#REF!&lt;&gt;""),'Tabela de Riscos'!#REF!,"VAZIO")</f>
        <v>#REF!</v>
      </c>
      <c r="L617" s="31" t="e">
        <f>IF(AND(OR('Tabela de Riscos'!C621=#REF!,#REF!="Todas"),'Tabela de Riscos'!#REF!&lt;&gt;"",'Tabela de Riscos'!#REF!="Não"),YEAR('Tabela de Riscos'!#REF!),"VAZIO")</f>
        <v>#REF!</v>
      </c>
      <c r="O617" s="31" t="e">
        <f>IF(OR('Tabela de Riscos'!C621=#REF!,#REF!="Todas"),'Tabela de Riscos'!#REF!,"")</f>
        <v>#REF!</v>
      </c>
      <c r="S617" s="31" t="e">
        <f>IF(OR('Tabela de Riscos'!C621=#REF!,#REF!="Todas"),'Tabela de Riscos'!C621,"")</f>
        <v>#REF!</v>
      </c>
      <c r="W617" s="31" t="e">
        <f>IF(OR('Tabela de Riscos'!C621=#REF!,#REF!="Todas"),'Tabela de Riscos'!#REF!,"")</f>
        <v>#REF!</v>
      </c>
    </row>
    <row r="618" spans="2:23" x14ac:dyDescent="0.25">
      <c r="B618" t="e">
        <f>IF(OR('Tabela de Riscos'!C622=#REF!,#REF!="Todas"),LEFT('Tabela de Riscos'!#REF!,1),"")</f>
        <v>#REF!</v>
      </c>
      <c r="C618" t="e">
        <f>IF(OR('Tabela de Riscos'!C622=#REF!,#REF!="Todas"),LEFT('Tabela de Riscos'!#REF!,1),"")</f>
        <v>#REF!</v>
      </c>
      <c r="F618" s="31"/>
      <c r="J618" s="31" t="e">
        <f>IF(AND(OR('Tabela de Riscos'!C622=#REF!,#REF!="Todas"),'Tabela de Riscos'!B622&lt;&gt;""),'Tabela de Riscos'!B622,"VAZIO")</f>
        <v>#REF!</v>
      </c>
      <c r="K618" s="31" t="e">
        <f>IF(AND(OR('Tabela de Riscos'!C622=#REF!,#REF!="Todas"),'Tabela de Riscos'!#REF!&lt;&gt;""),'Tabela de Riscos'!#REF!,"VAZIO")</f>
        <v>#REF!</v>
      </c>
      <c r="L618" s="31" t="e">
        <f>IF(AND(OR('Tabela de Riscos'!C622=#REF!,#REF!="Todas"),'Tabela de Riscos'!#REF!&lt;&gt;"",'Tabela de Riscos'!#REF!="Não"),YEAR('Tabela de Riscos'!#REF!),"VAZIO")</f>
        <v>#REF!</v>
      </c>
      <c r="O618" s="31" t="e">
        <f>IF(OR('Tabela de Riscos'!C622=#REF!,#REF!="Todas"),'Tabela de Riscos'!#REF!,"")</f>
        <v>#REF!</v>
      </c>
      <c r="S618" s="31" t="e">
        <f>IF(OR('Tabela de Riscos'!C622=#REF!,#REF!="Todas"),'Tabela de Riscos'!C622,"")</f>
        <v>#REF!</v>
      </c>
      <c r="W618" s="31" t="e">
        <f>IF(OR('Tabela de Riscos'!C622=#REF!,#REF!="Todas"),'Tabela de Riscos'!#REF!,"")</f>
        <v>#REF!</v>
      </c>
    </row>
    <row r="619" spans="2:23" x14ac:dyDescent="0.25">
      <c r="B619" t="e">
        <f>IF(OR('Tabela de Riscos'!C623=#REF!,#REF!="Todas"),LEFT('Tabela de Riscos'!#REF!,1),"")</f>
        <v>#REF!</v>
      </c>
      <c r="C619" t="e">
        <f>IF(OR('Tabela de Riscos'!C623=#REF!,#REF!="Todas"),LEFT('Tabela de Riscos'!#REF!,1),"")</f>
        <v>#REF!</v>
      </c>
      <c r="F619" s="31"/>
      <c r="J619" s="31" t="e">
        <f>IF(AND(OR('Tabela de Riscos'!C623=#REF!,#REF!="Todas"),'Tabela de Riscos'!B623&lt;&gt;""),'Tabela de Riscos'!B623,"VAZIO")</f>
        <v>#REF!</v>
      </c>
      <c r="K619" s="31" t="e">
        <f>IF(AND(OR('Tabela de Riscos'!C623=#REF!,#REF!="Todas"),'Tabela de Riscos'!#REF!&lt;&gt;""),'Tabela de Riscos'!#REF!,"VAZIO")</f>
        <v>#REF!</v>
      </c>
      <c r="L619" s="31" t="e">
        <f>IF(AND(OR('Tabela de Riscos'!C623=#REF!,#REF!="Todas"),'Tabela de Riscos'!#REF!&lt;&gt;"",'Tabela de Riscos'!#REF!="Não"),YEAR('Tabela de Riscos'!#REF!),"VAZIO")</f>
        <v>#REF!</v>
      </c>
      <c r="O619" s="31" t="e">
        <f>IF(OR('Tabela de Riscos'!C623=#REF!,#REF!="Todas"),'Tabela de Riscos'!#REF!,"")</f>
        <v>#REF!</v>
      </c>
      <c r="S619" s="31" t="e">
        <f>IF(OR('Tabela de Riscos'!C623=#REF!,#REF!="Todas"),'Tabela de Riscos'!C623,"")</f>
        <v>#REF!</v>
      </c>
      <c r="W619" s="31" t="e">
        <f>IF(OR('Tabela de Riscos'!C623=#REF!,#REF!="Todas"),'Tabela de Riscos'!#REF!,"")</f>
        <v>#REF!</v>
      </c>
    </row>
    <row r="620" spans="2:23" x14ac:dyDescent="0.25">
      <c r="B620" t="e">
        <f>IF(OR('Tabela de Riscos'!C624=#REF!,#REF!="Todas"),LEFT('Tabela de Riscos'!#REF!,1),"")</f>
        <v>#REF!</v>
      </c>
      <c r="C620" t="e">
        <f>IF(OR('Tabela de Riscos'!C624=#REF!,#REF!="Todas"),LEFT('Tabela de Riscos'!#REF!,1),"")</f>
        <v>#REF!</v>
      </c>
      <c r="F620" s="31"/>
      <c r="J620" s="31" t="e">
        <f>IF(AND(OR('Tabela de Riscos'!C624=#REF!,#REF!="Todas"),'Tabela de Riscos'!B624&lt;&gt;""),'Tabela de Riscos'!B624,"VAZIO")</f>
        <v>#REF!</v>
      </c>
      <c r="K620" s="31" t="e">
        <f>IF(AND(OR('Tabela de Riscos'!C624=#REF!,#REF!="Todas"),'Tabela de Riscos'!#REF!&lt;&gt;""),'Tabela de Riscos'!#REF!,"VAZIO")</f>
        <v>#REF!</v>
      </c>
      <c r="L620" s="31" t="e">
        <f>IF(AND(OR('Tabela de Riscos'!C624=#REF!,#REF!="Todas"),'Tabela de Riscos'!#REF!&lt;&gt;"",'Tabela de Riscos'!#REF!="Não"),YEAR('Tabela de Riscos'!#REF!),"VAZIO")</f>
        <v>#REF!</v>
      </c>
      <c r="O620" s="31" t="e">
        <f>IF(OR('Tabela de Riscos'!C624=#REF!,#REF!="Todas"),'Tabela de Riscos'!#REF!,"")</f>
        <v>#REF!</v>
      </c>
      <c r="S620" s="31" t="e">
        <f>IF(OR('Tabela de Riscos'!C624=#REF!,#REF!="Todas"),'Tabela de Riscos'!C624,"")</f>
        <v>#REF!</v>
      </c>
      <c r="W620" s="31" t="e">
        <f>IF(OR('Tabela de Riscos'!C624=#REF!,#REF!="Todas"),'Tabela de Riscos'!#REF!,"")</f>
        <v>#REF!</v>
      </c>
    </row>
    <row r="621" spans="2:23" x14ac:dyDescent="0.25">
      <c r="B621" t="e">
        <f>IF(OR('Tabela de Riscos'!C625=#REF!,#REF!="Todas"),LEFT('Tabela de Riscos'!#REF!,1),"")</f>
        <v>#REF!</v>
      </c>
      <c r="C621" t="e">
        <f>IF(OR('Tabela de Riscos'!C625=#REF!,#REF!="Todas"),LEFT('Tabela de Riscos'!#REF!,1),"")</f>
        <v>#REF!</v>
      </c>
      <c r="F621" s="31"/>
      <c r="J621" s="31" t="e">
        <f>IF(AND(OR('Tabela de Riscos'!C625=#REF!,#REF!="Todas"),'Tabela de Riscos'!B625&lt;&gt;""),'Tabela de Riscos'!B625,"VAZIO")</f>
        <v>#REF!</v>
      </c>
      <c r="K621" s="31" t="e">
        <f>IF(AND(OR('Tabela de Riscos'!C625=#REF!,#REF!="Todas"),'Tabela de Riscos'!#REF!&lt;&gt;""),'Tabela de Riscos'!#REF!,"VAZIO")</f>
        <v>#REF!</v>
      </c>
      <c r="L621" s="31" t="e">
        <f>IF(AND(OR('Tabela de Riscos'!C625=#REF!,#REF!="Todas"),'Tabela de Riscos'!#REF!&lt;&gt;"",'Tabela de Riscos'!#REF!="Não"),YEAR('Tabela de Riscos'!#REF!),"VAZIO")</f>
        <v>#REF!</v>
      </c>
      <c r="O621" s="31" t="e">
        <f>IF(OR('Tabela de Riscos'!C625=#REF!,#REF!="Todas"),'Tabela de Riscos'!#REF!,"")</f>
        <v>#REF!</v>
      </c>
      <c r="S621" s="31" t="e">
        <f>IF(OR('Tabela de Riscos'!C625=#REF!,#REF!="Todas"),'Tabela de Riscos'!C625,"")</f>
        <v>#REF!</v>
      </c>
      <c r="W621" s="31" t="e">
        <f>IF(OR('Tabela de Riscos'!C625=#REF!,#REF!="Todas"),'Tabela de Riscos'!#REF!,"")</f>
        <v>#REF!</v>
      </c>
    </row>
    <row r="622" spans="2:23" x14ac:dyDescent="0.25">
      <c r="B622" t="e">
        <f>IF(OR('Tabela de Riscos'!C626=#REF!,#REF!="Todas"),LEFT('Tabela de Riscos'!#REF!,1),"")</f>
        <v>#REF!</v>
      </c>
      <c r="C622" t="e">
        <f>IF(OR('Tabela de Riscos'!C626=#REF!,#REF!="Todas"),LEFT('Tabela de Riscos'!#REF!,1),"")</f>
        <v>#REF!</v>
      </c>
      <c r="F622" s="31"/>
      <c r="J622" s="31" t="e">
        <f>IF(AND(OR('Tabela de Riscos'!C626=#REF!,#REF!="Todas"),'Tabela de Riscos'!B626&lt;&gt;""),'Tabela de Riscos'!B626,"VAZIO")</f>
        <v>#REF!</v>
      </c>
      <c r="K622" s="31" t="e">
        <f>IF(AND(OR('Tabela de Riscos'!C626=#REF!,#REF!="Todas"),'Tabela de Riscos'!#REF!&lt;&gt;""),'Tabela de Riscos'!#REF!,"VAZIO")</f>
        <v>#REF!</v>
      </c>
      <c r="L622" s="31" t="e">
        <f>IF(AND(OR('Tabela de Riscos'!C626=#REF!,#REF!="Todas"),'Tabela de Riscos'!#REF!&lt;&gt;"",'Tabela de Riscos'!#REF!="Não"),YEAR('Tabela de Riscos'!#REF!),"VAZIO")</f>
        <v>#REF!</v>
      </c>
      <c r="O622" s="31" t="e">
        <f>IF(OR('Tabela de Riscos'!C626=#REF!,#REF!="Todas"),'Tabela de Riscos'!#REF!,"")</f>
        <v>#REF!</v>
      </c>
      <c r="S622" s="31" t="e">
        <f>IF(OR('Tabela de Riscos'!C626=#REF!,#REF!="Todas"),'Tabela de Riscos'!C626,"")</f>
        <v>#REF!</v>
      </c>
      <c r="W622" s="31" t="e">
        <f>IF(OR('Tabela de Riscos'!C626=#REF!,#REF!="Todas"),'Tabela de Riscos'!#REF!,"")</f>
        <v>#REF!</v>
      </c>
    </row>
    <row r="623" spans="2:23" x14ac:dyDescent="0.25">
      <c r="B623" t="e">
        <f>IF(OR('Tabela de Riscos'!C627=#REF!,#REF!="Todas"),LEFT('Tabela de Riscos'!#REF!,1),"")</f>
        <v>#REF!</v>
      </c>
      <c r="C623" t="e">
        <f>IF(OR('Tabela de Riscos'!C627=#REF!,#REF!="Todas"),LEFT('Tabela de Riscos'!#REF!,1),"")</f>
        <v>#REF!</v>
      </c>
      <c r="F623" s="31"/>
      <c r="J623" s="31" t="e">
        <f>IF(AND(OR('Tabela de Riscos'!C627=#REF!,#REF!="Todas"),'Tabela de Riscos'!B627&lt;&gt;""),'Tabela de Riscos'!B627,"VAZIO")</f>
        <v>#REF!</v>
      </c>
      <c r="K623" s="31" t="e">
        <f>IF(AND(OR('Tabela de Riscos'!C627=#REF!,#REF!="Todas"),'Tabela de Riscos'!#REF!&lt;&gt;""),'Tabela de Riscos'!#REF!,"VAZIO")</f>
        <v>#REF!</v>
      </c>
      <c r="L623" s="31" t="e">
        <f>IF(AND(OR('Tabela de Riscos'!C627=#REF!,#REF!="Todas"),'Tabela de Riscos'!#REF!&lt;&gt;"",'Tabela de Riscos'!#REF!="Não"),YEAR('Tabela de Riscos'!#REF!),"VAZIO")</f>
        <v>#REF!</v>
      </c>
      <c r="O623" s="31" t="e">
        <f>IF(OR('Tabela de Riscos'!C627=#REF!,#REF!="Todas"),'Tabela de Riscos'!#REF!,"")</f>
        <v>#REF!</v>
      </c>
      <c r="S623" s="31" t="e">
        <f>IF(OR('Tabela de Riscos'!C627=#REF!,#REF!="Todas"),'Tabela de Riscos'!C627,"")</f>
        <v>#REF!</v>
      </c>
      <c r="W623" s="31" t="e">
        <f>IF(OR('Tabela de Riscos'!C627=#REF!,#REF!="Todas"),'Tabela de Riscos'!#REF!,"")</f>
        <v>#REF!</v>
      </c>
    </row>
    <row r="624" spans="2:23" x14ac:dyDescent="0.25">
      <c r="B624" t="e">
        <f>IF(OR('Tabela de Riscos'!C628=#REF!,#REF!="Todas"),LEFT('Tabela de Riscos'!#REF!,1),"")</f>
        <v>#REF!</v>
      </c>
      <c r="C624" t="e">
        <f>IF(OR('Tabela de Riscos'!C628=#REF!,#REF!="Todas"),LEFT('Tabela de Riscos'!#REF!,1),"")</f>
        <v>#REF!</v>
      </c>
      <c r="F624" s="31"/>
      <c r="J624" s="31" t="e">
        <f>IF(AND(OR('Tabela de Riscos'!C628=#REF!,#REF!="Todas"),'Tabela de Riscos'!B628&lt;&gt;""),'Tabela de Riscos'!B628,"VAZIO")</f>
        <v>#REF!</v>
      </c>
      <c r="K624" s="31" t="e">
        <f>IF(AND(OR('Tabela de Riscos'!C628=#REF!,#REF!="Todas"),'Tabela de Riscos'!#REF!&lt;&gt;""),'Tabela de Riscos'!#REF!,"VAZIO")</f>
        <v>#REF!</v>
      </c>
      <c r="L624" s="31" t="e">
        <f>IF(AND(OR('Tabela de Riscos'!C628=#REF!,#REF!="Todas"),'Tabela de Riscos'!#REF!&lt;&gt;"",'Tabela de Riscos'!#REF!="Não"),YEAR('Tabela de Riscos'!#REF!),"VAZIO")</f>
        <v>#REF!</v>
      </c>
      <c r="O624" s="31" t="e">
        <f>IF(OR('Tabela de Riscos'!C628=#REF!,#REF!="Todas"),'Tabela de Riscos'!#REF!,"")</f>
        <v>#REF!</v>
      </c>
      <c r="S624" s="31" t="e">
        <f>IF(OR('Tabela de Riscos'!C628=#REF!,#REF!="Todas"),'Tabela de Riscos'!C628,"")</f>
        <v>#REF!</v>
      </c>
      <c r="W624" s="31" t="e">
        <f>IF(OR('Tabela de Riscos'!C628=#REF!,#REF!="Todas"),'Tabela de Riscos'!#REF!,"")</f>
        <v>#REF!</v>
      </c>
    </row>
    <row r="625" spans="2:23" x14ac:dyDescent="0.25">
      <c r="B625" t="e">
        <f>IF(OR('Tabela de Riscos'!C629=#REF!,#REF!="Todas"),LEFT('Tabela de Riscos'!#REF!,1),"")</f>
        <v>#REF!</v>
      </c>
      <c r="C625" t="e">
        <f>IF(OR('Tabela de Riscos'!C629=#REF!,#REF!="Todas"),LEFT('Tabela de Riscos'!#REF!,1),"")</f>
        <v>#REF!</v>
      </c>
      <c r="F625" s="31"/>
      <c r="J625" s="31" t="e">
        <f>IF(AND(OR('Tabela de Riscos'!C629=#REF!,#REF!="Todas"),'Tabela de Riscos'!B629&lt;&gt;""),'Tabela de Riscos'!B629,"VAZIO")</f>
        <v>#REF!</v>
      </c>
      <c r="K625" s="31" t="e">
        <f>IF(AND(OR('Tabela de Riscos'!C629=#REF!,#REF!="Todas"),'Tabela de Riscos'!#REF!&lt;&gt;""),'Tabela de Riscos'!#REF!,"VAZIO")</f>
        <v>#REF!</v>
      </c>
      <c r="L625" s="31" t="e">
        <f>IF(AND(OR('Tabela de Riscos'!C629=#REF!,#REF!="Todas"),'Tabela de Riscos'!#REF!&lt;&gt;"",'Tabela de Riscos'!#REF!="Não"),YEAR('Tabela de Riscos'!#REF!),"VAZIO")</f>
        <v>#REF!</v>
      </c>
      <c r="O625" s="31" t="e">
        <f>IF(OR('Tabela de Riscos'!C629=#REF!,#REF!="Todas"),'Tabela de Riscos'!#REF!,"")</f>
        <v>#REF!</v>
      </c>
      <c r="S625" s="31" t="e">
        <f>IF(OR('Tabela de Riscos'!C629=#REF!,#REF!="Todas"),'Tabela de Riscos'!C629,"")</f>
        <v>#REF!</v>
      </c>
      <c r="W625" s="31" t="e">
        <f>IF(OR('Tabela de Riscos'!C629=#REF!,#REF!="Todas"),'Tabela de Riscos'!#REF!,"")</f>
        <v>#REF!</v>
      </c>
    </row>
    <row r="626" spans="2:23" x14ac:dyDescent="0.25">
      <c r="B626" t="e">
        <f>IF(OR('Tabela de Riscos'!C630=#REF!,#REF!="Todas"),LEFT('Tabela de Riscos'!#REF!,1),"")</f>
        <v>#REF!</v>
      </c>
      <c r="C626" t="e">
        <f>IF(OR('Tabela de Riscos'!C630=#REF!,#REF!="Todas"),LEFT('Tabela de Riscos'!#REF!,1),"")</f>
        <v>#REF!</v>
      </c>
      <c r="F626" s="31"/>
      <c r="J626" s="31" t="e">
        <f>IF(AND(OR('Tabela de Riscos'!C630=#REF!,#REF!="Todas"),'Tabela de Riscos'!B630&lt;&gt;""),'Tabela de Riscos'!B630,"VAZIO")</f>
        <v>#REF!</v>
      </c>
      <c r="K626" s="31" t="e">
        <f>IF(AND(OR('Tabela de Riscos'!C630=#REF!,#REF!="Todas"),'Tabela de Riscos'!#REF!&lt;&gt;""),'Tabela de Riscos'!#REF!,"VAZIO")</f>
        <v>#REF!</v>
      </c>
      <c r="L626" s="31" t="e">
        <f>IF(AND(OR('Tabela de Riscos'!C630=#REF!,#REF!="Todas"),'Tabela de Riscos'!#REF!&lt;&gt;"",'Tabela de Riscos'!#REF!="Não"),YEAR('Tabela de Riscos'!#REF!),"VAZIO")</f>
        <v>#REF!</v>
      </c>
      <c r="O626" s="31" t="e">
        <f>IF(OR('Tabela de Riscos'!C630=#REF!,#REF!="Todas"),'Tabela de Riscos'!#REF!,"")</f>
        <v>#REF!</v>
      </c>
      <c r="S626" s="31" t="e">
        <f>IF(OR('Tabela de Riscos'!C630=#REF!,#REF!="Todas"),'Tabela de Riscos'!C630,"")</f>
        <v>#REF!</v>
      </c>
      <c r="W626" s="31" t="e">
        <f>IF(OR('Tabela de Riscos'!C630=#REF!,#REF!="Todas"),'Tabela de Riscos'!#REF!,"")</f>
        <v>#REF!</v>
      </c>
    </row>
    <row r="627" spans="2:23" x14ac:dyDescent="0.25">
      <c r="B627" t="e">
        <f>IF(OR('Tabela de Riscos'!C631=#REF!,#REF!="Todas"),LEFT('Tabela de Riscos'!#REF!,1),"")</f>
        <v>#REF!</v>
      </c>
      <c r="C627" t="e">
        <f>IF(OR('Tabela de Riscos'!C631=#REF!,#REF!="Todas"),LEFT('Tabela de Riscos'!#REF!,1),"")</f>
        <v>#REF!</v>
      </c>
      <c r="F627" s="31"/>
      <c r="J627" s="31" t="e">
        <f>IF(AND(OR('Tabela de Riscos'!C631=#REF!,#REF!="Todas"),'Tabela de Riscos'!B631&lt;&gt;""),'Tabela de Riscos'!B631,"VAZIO")</f>
        <v>#REF!</v>
      </c>
      <c r="K627" s="31" t="e">
        <f>IF(AND(OR('Tabela de Riscos'!C631=#REF!,#REF!="Todas"),'Tabela de Riscos'!#REF!&lt;&gt;""),'Tabela de Riscos'!#REF!,"VAZIO")</f>
        <v>#REF!</v>
      </c>
      <c r="L627" s="31" t="e">
        <f>IF(AND(OR('Tabela de Riscos'!C631=#REF!,#REF!="Todas"),'Tabela de Riscos'!#REF!&lt;&gt;"",'Tabela de Riscos'!#REF!="Não"),YEAR('Tabela de Riscos'!#REF!),"VAZIO")</f>
        <v>#REF!</v>
      </c>
      <c r="O627" s="31" t="e">
        <f>IF(OR('Tabela de Riscos'!C631=#REF!,#REF!="Todas"),'Tabela de Riscos'!#REF!,"")</f>
        <v>#REF!</v>
      </c>
      <c r="S627" s="31" t="e">
        <f>IF(OR('Tabela de Riscos'!C631=#REF!,#REF!="Todas"),'Tabela de Riscos'!C631,"")</f>
        <v>#REF!</v>
      </c>
      <c r="W627" s="31" t="e">
        <f>IF(OR('Tabela de Riscos'!C631=#REF!,#REF!="Todas"),'Tabela de Riscos'!#REF!,"")</f>
        <v>#REF!</v>
      </c>
    </row>
    <row r="628" spans="2:23" x14ac:dyDescent="0.25">
      <c r="B628" t="e">
        <f>IF(OR('Tabela de Riscos'!C632=#REF!,#REF!="Todas"),LEFT('Tabela de Riscos'!#REF!,1),"")</f>
        <v>#REF!</v>
      </c>
      <c r="C628" t="e">
        <f>IF(OR('Tabela de Riscos'!C632=#REF!,#REF!="Todas"),LEFT('Tabela de Riscos'!#REF!,1),"")</f>
        <v>#REF!</v>
      </c>
      <c r="F628" s="31"/>
      <c r="J628" s="31" t="e">
        <f>IF(AND(OR('Tabela de Riscos'!C632=#REF!,#REF!="Todas"),'Tabela de Riscos'!B632&lt;&gt;""),'Tabela de Riscos'!B632,"VAZIO")</f>
        <v>#REF!</v>
      </c>
      <c r="K628" s="31" t="e">
        <f>IF(AND(OR('Tabela de Riscos'!C632=#REF!,#REF!="Todas"),'Tabela de Riscos'!#REF!&lt;&gt;""),'Tabela de Riscos'!#REF!,"VAZIO")</f>
        <v>#REF!</v>
      </c>
      <c r="L628" s="31" t="e">
        <f>IF(AND(OR('Tabela de Riscos'!C632=#REF!,#REF!="Todas"),'Tabela de Riscos'!#REF!&lt;&gt;"",'Tabela de Riscos'!#REF!="Não"),YEAR('Tabela de Riscos'!#REF!),"VAZIO")</f>
        <v>#REF!</v>
      </c>
      <c r="O628" s="31" t="e">
        <f>IF(OR('Tabela de Riscos'!C632=#REF!,#REF!="Todas"),'Tabela de Riscos'!#REF!,"")</f>
        <v>#REF!</v>
      </c>
      <c r="S628" s="31" t="e">
        <f>IF(OR('Tabela de Riscos'!C632=#REF!,#REF!="Todas"),'Tabela de Riscos'!C632,"")</f>
        <v>#REF!</v>
      </c>
      <c r="W628" s="31" t="e">
        <f>IF(OR('Tabela de Riscos'!C632=#REF!,#REF!="Todas"),'Tabela de Riscos'!#REF!,"")</f>
        <v>#REF!</v>
      </c>
    </row>
    <row r="629" spans="2:23" x14ac:dyDescent="0.25">
      <c r="B629" t="e">
        <f>IF(OR('Tabela de Riscos'!C633=#REF!,#REF!="Todas"),LEFT('Tabela de Riscos'!#REF!,1),"")</f>
        <v>#REF!</v>
      </c>
      <c r="C629" t="e">
        <f>IF(OR('Tabela de Riscos'!C633=#REF!,#REF!="Todas"),LEFT('Tabela de Riscos'!#REF!,1),"")</f>
        <v>#REF!</v>
      </c>
      <c r="F629" s="31"/>
      <c r="J629" s="31" t="e">
        <f>IF(AND(OR('Tabela de Riscos'!C633=#REF!,#REF!="Todas"),'Tabela de Riscos'!B633&lt;&gt;""),'Tabela de Riscos'!B633,"VAZIO")</f>
        <v>#REF!</v>
      </c>
      <c r="K629" s="31" t="e">
        <f>IF(AND(OR('Tabela de Riscos'!C633=#REF!,#REF!="Todas"),'Tabela de Riscos'!#REF!&lt;&gt;""),'Tabela de Riscos'!#REF!,"VAZIO")</f>
        <v>#REF!</v>
      </c>
      <c r="L629" s="31" t="e">
        <f>IF(AND(OR('Tabela de Riscos'!C633=#REF!,#REF!="Todas"),'Tabela de Riscos'!#REF!&lt;&gt;"",'Tabela de Riscos'!#REF!="Não"),YEAR('Tabela de Riscos'!#REF!),"VAZIO")</f>
        <v>#REF!</v>
      </c>
      <c r="O629" s="31" t="e">
        <f>IF(OR('Tabela de Riscos'!C633=#REF!,#REF!="Todas"),'Tabela de Riscos'!#REF!,"")</f>
        <v>#REF!</v>
      </c>
      <c r="S629" s="31" t="e">
        <f>IF(OR('Tabela de Riscos'!C633=#REF!,#REF!="Todas"),'Tabela de Riscos'!C633,"")</f>
        <v>#REF!</v>
      </c>
      <c r="W629" s="31" t="e">
        <f>IF(OR('Tabela de Riscos'!C633=#REF!,#REF!="Todas"),'Tabela de Riscos'!#REF!,"")</f>
        <v>#REF!</v>
      </c>
    </row>
    <row r="630" spans="2:23" x14ac:dyDescent="0.25">
      <c r="B630" t="e">
        <f>IF(OR('Tabela de Riscos'!C634=#REF!,#REF!="Todas"),LEFT('Tabela de Riscos'!#REF!,1),"")</f>
        <v>#REF!</v>
      </c>
      <c r="C630" t="e">
        <f>IF(OR('Tabela de Riscos'!C634=#REF!,#REF!="Todas"),LEFT('Tabela de Riscos'!#REF!,1),"")</f>
        <v>#REF!</v>
      </c>
      <c r="F630" s="31"/>
      <c r="J630" s="31" t="e">
        <f>IF(AND(OR('Tabela de Riscos'!C634=#REF!,#REF!="Todas"),'Tabela de Riscos'!B634&lt;&gt;""),'Tabela de Riscos'!B634,"VAZIO")</f>
        <v>#REF!</v>
      </c>
      <c r="K630" s="31" t="e">
        <f>IF(AND(OR('Tabela de Riscos'!C634=#REF!,#REF!="Todas"),'Tabela de Riscos'!#REF!&lt;&gt;""),'Tabela de Riscos'!#REF!,"VAZIO")</f>
        <v>#REF!</v>
      </c>
      <c r="L630" s="31" t="e">
        <f>IF(AND(OR('Tabela de Riscos'!C634=#REF!,#REF!="Todas"),'Tabela de Riscos'!#REF!&lt;&gt;"",'Tabela de Riscos'!#REF!="Não"),YEAR('Tabela de Riscos'!#REF!),"VAZIO")</f>
        <v>#REF!</v>
      </c>
      <c r="O630" s="31" t="e">
        <f>IF(OR('Tabela de Riscos'!C634=#REF!,#REF!="Todas"),'Tabela de Riscos'!#REF!,"")</f>
        <v>#REF!</v>
      </c>
      <c r="S630" s="31" t="e">
        <f>IF(OR('Tabela de Riscos'!C634=#REF!,#REF!="Todas"),'Tabela de Riscos'!C634,"")</f>
        <v>#REF!</v>
      </c>
      <c r="W630" s="31" t="e">
        <f>IF(OR('Tabela de Riscos'!C634=#REF!,#REF!="Todas"),'Tabela de Riscos'!#REF!,"")</f>
        <v>#REF!</v>
      </c>
    </row>
    <row r="631" spans="2:23" x14ac:dyDescent="0.25">
      <c r="B631" t="e">
        <f>IF(OR('Tabela de Riscos'!C635=#REF!,#REF!="Todas"),LEFT('Tabela de Riscos'!#REF!,1),"")</f>
        <v>#REF!</v>
      </c>
      <c r="C631" t="e">
        <f>IF(OR('Tabela de Riscos'!C635=#REF!,#REF!="Todas"),LEFT('Tabela de Riscos'!#REF!,1),"")</f>
        <v>#REF!</v>
      </c>
      <c r="F631" s="31"/>
      <c r="J631" s="31" t="e">
        <f>IF(AND(OR('Tabela de Riscos'!C635=#REF!,#REF!="Todas"),'Tabela de Riscos'!B635&lt;&gt;""),'Tabela de Riscos'!B635,"VAZIO")</f>
        <v>#REF!</v>
      </c>
      <c r="K631" s="31" t="e">
        <f>IF(AND(OR('Tabela de Riscos'!C635=#REF!,#REF!="Todas"),'Tabela de Riscos'!#REF!&lt;&gt;""),'Tabela de Riscos'!#REF!,"VAZIO")</f>
        <v>#REF!</v>
      </c>
      <c r="L631" s="31" t="e">
        <f>IF(AND(OR('Tabela de Riscos'!C635=#REF!,#REF!="Todas"),'Tabela de Riscos'!#REF!&lt;&gt;"",'Tabela de Riscos'!#REF!="Não"),YEAR('Tabela de Riscos'!#REF!),"VAZIO")</f>
        <v>#REF!</v>
      </c>
      <c r="O631" s="31" t="e">
        <f>IF(OR('Tabela de Riscos'!C635=#REF!,#REF!="Todas"),'Tabela de Riscos'!#REF!,"")</f>
        <v>#REF!</v>
      </c>
      <c r="S631" s="31" t="e">
        <f>IF(OR('Tabela de Riscos'!C635=#REF!,#REF!="Todas"),'Tabela de Riscos'!C635,"")</f>
        <v>#REF!</v>
      </c>
      <c r="W631" s="31" t="e">
        <f>IF(OR('Tabela de Riscos'!C635=#REF!,#REF!="Todas"),'Tabela de Riscos'!#REF!,"")</f>
        <v>#REF!</v>
      </c>
    </row>
    <row r="632" spans="2:23" x14ac:dyDescent="0.25">
      <c r="B632" t="e">
        <f>IF(OR('Tabela de Riscos'!C636=#REF!,#REF!="Todas"),LEFT('Tabela de Riscos'!#REF!,1),"")</f>
        <v>#REF!</v>
      </c>
      <c r="C632" t="e">
        <f>IF(OR('Tabela de Riscos'!C636=#REF!,#REF!="Todas"),LEFT('Tabela de Riscos'!#REF!,1),"")</f>
        <v>#REF!</v>
      </c>
      <c r="F632" s="31"/>
      <c r="J632" s="31" t="e">
        <f>IF(AND(OR('Tabela de Riscos'!C636=#REF!,#REF!="Todas"),'Tabela de Riscos'!B636&lt;&gt;""),'Tabela de Riscos'!B636,"VAZIO")</f>
        <v>#REF!</v>
      </c>
      <c r="K632" s="31" t="e">
        <f>IF(AND(OR('Tabela de Riscos'!C636=#REF!,#REF!="Todas"),'Tabela de Riscos'!#REF!&lt;&gt;""),'Tabela de Riscos'!#REF!,"VAZIO")</f>
        <v>#REF!</v>
      </c>
      <c r="L632" s="31" t="e">
        <f>IF(AND(OR('Tabela de Riscos'!C636=#REF!,#REF!="Todas"),'Tabela de Riscos'!#REF!&lt;&gt;"",'Tabela de Riscos'!#REF!="Não"),YEAR('Tabela de Riscos'!#REF!),"VAZIO")</f>
        <v>#REF!</v>
      </c>
      <c r="O632" s="31" t="e">
        <f>IF(OR('Tabela de Riscos'!C636=#REF!,#REF!="Todas"),'Tabela de Riscos'!#REF!,"")</f>
        <v>#REF!</v>
      </c>
      <c r="S632" s="31" t="e">
        <f>IF(OR('Tabela de Riscos'!C636=#REF!,#REF!="Todas"),'Tabela de Riscos'!C636,"")</f>
        <v>#REF!</v>
      </c>
      <c r="W632" s="31" t="e">
        <f>IF(OR('Tabela de Riscos'!C636=#REF!,#REF!="Todas"),'Tabela de Riscos'!#REF!,"")</f>
        <v>#REF!</v>
      </c>
    </row>
    <row r="633" spans="2:23" x14ac:dyDescent="0.25">
      <c r="B633" t="e">
        <f>IF(OR('Tabela de Riscos'!C637=#REF!,#REF!="Todas"),LEFT('Tabela de Riscos'!#REF!,1),"")</f>
        <v>#REF!</v>
      </c>
      <c r="C633" t="e">
        <f>IF(OR('Tabela de Riscos'!C637=#REF!,#REF!="Todas"),LEFT('Tabela de Riscos'!#REF!,1),"")</f>
        <v>#REF!</v>
      </c>
      <c r="F633" s="31"/>
      <c r="J633" s="31" t="e">
        <f>IF(AND(OR('Tabela de Riscos'!C637=#REF!,#REF!="Todas"),'Tabela de Riscos'!B637&lt;&gt;""),'Tabela de Riscos'!B637,"VAZIO")</f>
        <v>#REF!</v>
      </c>
      <c r="K633" s="31" t="e">
        <f>IF(AND(OR('Tabela de Riscos'!C637=#REF!,#REF!="Todas"),'Tabela de Riscos'!#REF!&lt;&gt;""),'Tabela de Riscos'!#REF!,"VAZIO")</f>
        <v>#REF!</v>
      </c>
      <c r="L633" s="31" t="e">
        <f>IF(AND(OR('Tabela de Riscos'!C637=#REF!,#REF!="Todas"),'Tabela de Riscos'!#REF!&lt;&gt;"",'Tabela de Riscos'!#REF!="Não"),YEAR('Tabela de Riscos'!#REF!),"VAZIO")</f>
        <v>#REF!</v>
      </c>
      <c r="O633" s="31" t="e">
        <f>IF(OR('Tabela de Riscos'!C637=#REF!,#REF!="Todas"),'Tabela de Riscos'!#REF!,"")</f>
        <v>#REF!</v>
      </c>
      <c r="S633" s="31" t="e">
        <f>IF(OR('Tabela de Riscos'!C637=#REF!,#REF!="Todas"),'Tabela de Riscos'!C637,"")</f>
        <v>#REF!</v>
      </c>
      <c r="W633" s="31" t="e">
        <f>IF(OR('Tabela de Riscos'!C637=#REF!,#REF!="Todas"),'Tabela de Riscos'!#REF!,"")</f>
        <v>#REF!</v>
      </c>
    </row>
    <row r="634" spans="2:23" x14ac:dyDescent="0.25">
      <c r="B634" t="e">
        <f>IF(OR('Tabela de Riscos'!C638=#REF!,#REF!="Todas"),LEFT('Tabela de Riscos'!#REF!,1),"")</f>
        <v>#REF!</v>
      </c>
      <c r="C634" t="e">
        <f>IF(OR('Tabela de Riscos'!C638=#REF!,#REF!="Todas"),LEFT('Tabela de Riscos'!#REF!,1),"")</f>
        <v>#REF!</v>
      </c>
      <c r="F634" s="31"/>
      <c r="J634" s="31" t="e">
        <f>IF(AND(OR('Tabela de Riscos'!C638=#REF!,#REF!="Todas"),'Tabela de Riscos'!B638&lt;&gt;""),'Tabela de Riscos'!B638,"VAZIO")</f>
        <v>#REF!</v>
      </c>
      <c r="K634" s="31" t="e">
        <f>IF(AND(OR('Tabela de Riscos'!C638=#REF!,#REF!="Todas"),'Tabela de Riscos'!#REF!&lt;&gt;""),'Tabela de Riscos'!#REF!,"VAZIO")</f>
        <v>#REF!</v>
      </c>
      <c r="L634" s="31" t="e">
        <f>IF(AND(OR('Tabela de Riscos'!C638=#REF!,#REF!="Todas"),'Tabela de Riscos'!#REF!&lt;&gt;"",'Tabela de Riscos'!#REF!="Não"),YEAR('Tabela de Riscos'!#REF!),"VAZIO")</f>
        <v>#REF!</v>
      </c>
      <c r="O634" s="31" t="e">
        <f>IF(OR('Tabela de Riscos'!C638=#REF!,#REF!="Todas"),'Tabela de Riscos'!#REF!,"")</f>
        <v>#REF!</v>
      </c>
      <c r="S634" s="31" t="e">
        <f>IF(OR('Tabela de Riscos'!C638=#REF!,#REF!="Todas"),'Tabela de Riscos'!C638,"")</f>
        <v>#REF!</v>
      </c>
      <c r="W634" s="31" t="e">
        <f>IF(OR('Tabela de Riscos'!C638=#REF!,#REF!="Todas"),'Tabela de Riscos'!#REF!,"")</f>
        <v>#REF!</v>
      </c>
    </row>
    <row r="635" spans="2:23" x14ac:dyDescent="0.25">
      <c r="B635" t="e">
        <f>IF(OR('Tabela de Riscos'!C639=#REF!,#REF!="Todas"),LEFT('Tabela de Riscos'!#REF!,1),"")</f>
        <v>#REF!</v>
      </c>
      <c r="C635" t="e">
        <f>IF(OR('Tabela de Riscos'!C639=#REF!,#REF!="Todas"),LEFT('Tabela de Riscos'!#REF!,1),"")</f>
        <v>#REF!</v>
      </c>
      <c r="F635" s="31"/>
      <c r="J635" s="31" t="e">
        <f>IF(AND(OR('Tabela de Riscos'!C639=#REF!,#REF!="Todas"),'Tabela de Riscos'!B639&lt;&gt;""),'Tabela de Riscos'!B639,"VAZIO")</f>
        <v>#REF!</v>
      </c>
      <c r="K635" s="31" t="e">
        <f>IF(AND(OR('Tabela de Riscos'!C639=#REF!,#REF!="Todas"),'Tabela de Riscos'!#REF!&lt;&gt;""),'Tabela de Riscos'!#REF!,"VAZIO")</f>
        <v>#REF!</v>
      </c>
      <c r="L635" s="31" t="e">
        <f>IF(AND(OR('Tabela de Riscos'!C639=#REF!,#REF!="Todas"),'Tabela de Riscos'!#REF!&lt;&gt;"",'Tabela de Riscos'!#REF!="Não"),YEAR('Tabela de Riscos'!#REF!),"VAZIO")</f>
        <v>#REF!</v>
      </c>
      <c r="O635" s="31" t="e">
        <f>IF(OR('Tabela de Riscos'!C639=#REF!,#REF!="Todas"),'Tabela de Riscos'!#REF!,"")</f>
        <v>#REF!</v>
      </c>
      <c r="S635" s="31" t="e">
        <f>IF(OR('Tabela de Riscos'!C639=#REF!,#REF!="Todas"),'Tabela de Riscos'!C639,"")</f>
        <v>#REF!</v>
      </c>
      <c r="W635" s="31" t="e">
        <f>IF(OR('Tabela de Riscos'!C639=#REF!,#REF!="Todas"),'Tabela de Riscos'!#REF!,"")</f>
        <v>#REF!</v>
      </c>
    </row>
    <row r="636" spans="2:23" x14ac:dyDescent="0.25">
      <c r="B636" t="e">
        <f>IF(OR('Tabela de Riscos'!C640=#REF!,#REF!="Todas"),LEFT('Tabela de Riscos'!#REF!,1),"")</f>
        <v>#REF!</v>
      </c>
      <c r="C636" t="e">
        <f>IF(OR('Tabela de Riscos'!C640=#REF!,#REF!="Todas"),LEFT('Tabela de Riscos'!#REF!,1),"")</f>
        <v>#REF!</v>
      </c>
      <c r="F636" s="31"/>
      <c r="J636" s="31" t="e">
        <f>IF(AND(OR('Tabela de Riscos'!C640=#REF!,#REF!="Todas"),'Tabela de Riscos'!B640&lt;&gt;""),'Tabela de Riscos'!B640,"VAZIO")</f>
        <v>#REF!</v>
      </c>
      <c r="K636" s="31" t="e">
        <f>IF(AND(OR('Tabela de Riscos'!C640=#REF!,#REF!="Todas"),'Tabela de Riscos'!#REF!&lt;&gt;""),'Tabela de Riscos'!#REF!,"VAZIO")</f>
        <v>#REF!</v>
      </c>
      <c r="L636" s="31" t="e">
        <f>IF(AND(OR('Tabela de Riscos'!C640=#REF!,#REF!="Todas"),'Tabela de Riscos'!#REF!&lt;&gt;"",'Tabela de Riscos'!#REF!="Não"),YEAR('Tabela de Riscos'!#REF!),"VAZIO")</f>
        <v>#REF!</v>
      </c>
      <c r="O636" s="31" t="e">
        <f>IF(OR('Tabela de Riscos'!C640=#REF!,#REF!="Todas"),'Tabela de Riscos'!#REF!,"")</f>
        <v>#REF!</v>
      </c>
      <c r="S636" s="31" t="e">
        <f>IF(OR('Tabela de Riscos'!C640=#REF!,#REF!="Todas"),'Tabela de Riscos'!C640,"")</f>
        <v>#REF!</v>
      </c>
      <c r="W636" s="31" t="e">
        <f>IF(OR('Tabela de Riscos'!C640=#REF!,#REF!="Todas"),'Tabela de Riscos'!#REF!,"")</f>
        <v>#REF!</v>
      </c>
    </row>
    <row r="637" spans="2:23" x14ac:dyDescent="0.25">
      <c r="B637" t="e">
        <f>IF(OR('Tabela de Riscos'!C641=#REF!,#REF!="Todas"),LEFT('Tabela de Riscos'!#REF!,1),"")</f>
        <v>#REF!</v>
      </c>
      <c r="C637" t="e">
        <f>IF(OR('Tabela de Riscos'!C641=#REF!,#REF!="Todas"),LEFT('Tabela de Riscos'!#REF!,1),"")</f>
        <v>#REF!</v>
      </c>
      <c r="F637" s="31"/>
      <c r="J637" s="31" t="e">
        <f>IF(AND(OR('Tabela de Riscos'!C641=#REF!,#REF!="Todas"),'Tabela de Riscos'!B641&lt;&gt;""),'Tabela de Riscos'!B641,"VAZIO")</f>
        <v>#REF!</v>
      </c>
      <c r="K637" s="31" t="e">
        <f>IF(AND(OR('Tabela de Riscos'!C641=#REF!,#REF!="Todas"),'Tabela de Riscos'!#REF!&lt;&gt;""),'Tabela de Riscos'!#REF!,"VAZIO")</f>
        <v>#REF!</v>
      </c>
      <c r="L637" s="31" t="e">
        <f>IF(AND(OR('Tabela de Riscos'!C641=#REF!,#REF!="Todas"),'Tabela de Riscos'!#REF!&lt;&gt;"",'Tabela de Riscos'!#REF!="Não"),YEAR('Tabela de Riscos'!#REF!),"VAZIO")</f>
        <v>#REF!</v>
      </c>
      <c r="O637" s="31" t="e">
        <f>IF(OR('Tabela de Riscos'!C641=#REF!,#REF!="Todas"),'Tabela de Riscos'!#REF!,"")</f>
        <v>#REF!</v>
      </c>
      <c r="S637" s="31" t="e">
        <f>IF(OR('Tabela de Riscos'!C641=#REF!,#REF!="Todas"),'Tabela de Riscos'!C641,"")</f>
        <v>#REF!</v>
      </c>
      <c r="W637" s="31" t="e">
        <f>IF(OR('Tabela de Riscos'!C641=#REF!,#REF!="Todas"),'Tabela de Riscos'!#REF!,"")</f>
        <v>#REF!</v>
      </c>
    </row>
    <row r="638" spans="2:23" x14ac:dyDescent="0.25">
      <c r="B638" t="e">
        <f>IF(OR('Tabela de Riscos'!C642=#REF!,#REF!="Todas"),LEFT('Tabela de Riscos'!#REF!,1),"")</f>
        <v>#REF!</v>
      </c>
      <c r="C638" t="e">
        <f>IF(OR('Tabela de Riscos'!C642=#REF!,#REF!="Todas"),LEFT('Tabela de Riscos'!#REF!,1),"")</f>
        <v>#REF!</v>
      </c>
      <c r="F638" s="31"/>
      <c r="J638" s="31" t="e">
        <f>IF(AND(OR('Tabela de Riscos'!C642=#REF!,#REF!="Todas"),'Tabela de Riscos'!B642&lt;&gt;""),'Tabela de Riscos'!B642,"VAZIO")</f>
        <v>#REF!</v>
      </c>
      <c r="K638" s="31" t="e">
        <f>IF(AND(OR('Tabela de Riscos'!C642=#REF!,#REF!="Todas"),'Tabela de Riscos'!#REF!&lt;&gt;""),'Tabela de Riscos'!#REF!,"VAZIO")</f>
        <v>#REF!</v>
      </c>
      <c r="L638" s="31" t="e">
        <f>IF(AND(OR('Tabela de Riscos'!C642=#REF!,#REF!="Todas"),'Tabela de Riscos'!#REF!&lt;&gt;"",'Tabela de Riscos'!#REF!="Não"),YEAR('Tabela de Riscos'!#REF!),"VAZIO")</f>
        <v>#REF!</v>
      </c>
      <c r="O638" s="31" t="e">
        <f>IF(OR('Tabela de Riscos'!C642=#REF!,#REF!="Todas"),'Tabela de Riscos'!#REF!,"")</f>
        <v>#REF!</v>
      </c>
      <c r="S638" s="31" t="e">
        <f>IF(OR('Tabela de Riscos'!C642=#REF!,#REF!="Todas"),'Tabela de Riscos'!C642,"")</f>
        <v>#REF!</v>
      </c>
      <c r="W638" s="31" t="e">
        <f>IF(OR('Tabela de Riscos'!C642=#REF!,#REF!="Todas"),'Tabela de Riscos'!#REF!,"")</f>
        <v>#REF!</v>
      </c>
    </row>
    <row r="639" spans="2:23" x14ac:dyDescent="0.25">
      <c r="B639" t="e">
        <f>IF(OR('Tabela de Riscos'!C643=#REF!,#REF!="Todas"),LEFT('Tabela de Riscos'!#REF!,1),"")</f>
        <v>#REF!</v>
      </c>
      <c r="C639" t="e">
        <f>IF(OR('Tabela de Riscos'!C643=#REF!,#REF!="Todas"),LEFT('Tabela de Riscos'!#REF!,1),"")</f>
        <v>#REF!</v>
      </c>
      <c r="F639" s="31"/>
      <c r="J639" s="31" t="e">
        <f>IF(AND(OR('Tabela de Riscos'!C643=#REF!,#REF!="Todas"),'Tabela de Riscos'!B643&lt;&gt;""),'Tabela de Riscos'!B643,"VAZIO")</f>
        <v>#REF!</v>
      </c>
      <c r="K639" s="31" t="e">
        <f>IF(AND(OR('Tabela de Riscos'!C643=#REF!,#REF!="Todas"),'Tabela de Riscos'!#REF!&lt;&gt;""),'Tabela de Riscos'!#REF!,"VAZIO")</f>
        <v>#REF!</v>
      </c>
      <c r="L639" s="31" t="e">
        <f>IF(AND(OR('Tabela de Riscos'!C643=#REF!,#REF!="Todas"),'Tabela de Riscos'!#REF!&lt;&gt;"",'Tabela de Riscos'!#REF!="Não"),YEAR('Tabela de Riscos'!#REF!),"VAZIO")</f>
        <v>#REF!</v>
      </c>
      <c r="O639" s="31" t="e">
        <f>IF(OR('Tabela de Riscos'!C643=#REF!,#REF!="Todas"),'Tabela de Riscos'!#REF!,"")</f>
        <v>#REF!</v>
      </c>
      <c r="S639" s="31" t="e">
        <f>IF(OR('Tabela de Riscos'!C643=#REF!,#REF!="Todas"),'Tabela de Riscos'!C643,"")</f>
        <v>#REF!</v>
      </c>
      <c r="W639" s="31" t="e">
        <f>IF(OR('Tabela de Riscos'!C643=#REF!,#REF!="Todas"),'Tabela de Riscos'!#REF!,"")</f>
        <v>#REF!</v>
      </c>
    </row>
    <row r="640" spans="2:23" x14ac:dyDescent="0.25">
      <c r="B640" t="e">
        <f>IF(OR('Tabela de Riscos'!C644=#REF!,#REF!="Todas"),LEFT('Tabela de Riscos'!#REF!,1),"")</f>
        <v>#REF!</v>
      </c>
      <c r="C640" t="e">
        <f>IF(OR('Tabela de Riscos'!C644=#REF!,#REF!="Todas"),LEFT('Tabela de Riscos'!#REF!,1),"")</f>
        <v>#REF!</v>
      </c>
      <c r="F640" s="31"/>
      <c r="J640" s="31" t="e">
        <f>IF(AND(OR('Tabela de Riscos'!C644=#REF!,#REF!="Todas"),'Tabela de Riscos'!B644&lt;&gt;""),'Tabela de Riscos'!B644,"VAZIO")</f>
        <v>#REF!</v>
      </c>
      <c r="K640" s="31" t="e">
        <f>IF(AND(OR('Tabela de Riscos'!C644=#REF!,#REF!="Todas"),'Tabela de Riscos'!#REF!&lt;&gt;""),'Tabela de Riscos'!#REF!,"VAZIO")</f>
        <v>#REF!</v>
      </c>
      <c r="L640" s="31" t="e">
        <f>IF(AND(OR('Tabela de Riscos'!C644=#REF!,#REF!="Todas"),'Tabela de Riscos'!#REF!&lt;&gt;"",'Tabela de Riscos'!#REF!="Não"),YEAR('Tabela de Riscos'!#REF!),"VAZIO")</f>
        <v>#REF!</v>
      </c>
      <c r="O640" s="31" t="e">
        <f>IF(OR('Tabela de Riscos'!C644=#REF!,#REF!="Todas"),'Tabela de Riscos'!#REF!,"")</f>
        <v>#REF!</v>
      </c>
      <c r="S640" s="31" t="e">
        <f>IF(OR('Tabela de Riscos'!C644=#REF!,#REF!="Todas"),'Tabela de Riscos'!C644,"")</f>
        <v>#REF!</v>
      </c>
      <c r="W640" s="31" t="e">
        <f>IF(OR('Tabela de Riscos'!C644=#REF!,#REF!="Todas"),'Tabela de Riscos'!#REF!,"")</f>
        <v>#REF!</v>
      </c>
    </row>
    <row r="641" spans="2:23" x14ac:dyDescent="0.25">
      <c r="B641" t="e">
        <f>IF(OR('Tabela de Riscos'!C645=#REF!,#REF!="Todas"),LEFT('Tabela de Riscos'!#REF!,1),"")</f>
        <v>#REF!</v>
      </c>
      <c r="C641" t="e">
        <f>IF(OR('Tabela de Riscos'!C645=#REF!,#REF!="Todas"),LEFT('Tabela de Riscos'!#REF!,1),"")</f>
        <v>#REF!</v>
      </c>
      <c r="F641" s="31"/>
      <c r="J641" s="31" t="e">
        <f>IF(AND(OR('Tabela de Riscos'!C645=#REF!,#REF!="Todas"),'Tabela de Riscos'!B645&lt;&gt;""),'Tabela de Riscos'!B645,"VAZIO")</f>
        <v>#REF!</v>
      </c>
      <c r="K641" s="31" t="e">
        <f>IF(AND(OR('Tabela de Riscos'!C645=#REF!,#REF!="Todas"),'Tabela de Riscos'!#REF!&lt;&gt;""),'Tabela de Riscos'!#REF!,"VAZIO")</f>
        <v>#REF!</v>
      </c>
      <c r="L641" s="31" t="e">
        <f>IF(AND(OR('Tabela de Riscos'!C645=#REF!,#REF!="Todas"),'Tabela de Riscos'!#REF!&lt;&gt;"",'Tabela de Riscos'!#REF!="Não"),YEAR('Tabela de Riscos'!#REF!),"VAZIO")</f>
        <v>#REF!</v>
      </c>
      <c r="O641" s="31" t="e">
        <f>IF(OR('Tabela de Riscos'!C645=#REF!,#REF!="Todas"),'Tabela de Riscos'!#REF!,"")</f>
        <v>#REF!</v>
      </c>
      <c r="S641" s="31" t="e">
        <f>IF(OR('Tabela de Riscos'!C645=#REF!,#REF!="Todas"),'Tabela de Riscos'!C645,"")</f>
        <v>#REF!</v>
      </c>
      <c r="W641" s="31" t="e">
        <f>IF(OR('Tabela de Riscos'!C645=#REF!,#REF!="Todas"),'Tabela de Riscos'!#REF!,"")</f>
        <v>#REF!</v>
      </c>
    </row>
    <row r="642" spans="2:23" x14ac:dyDescent="0.25">
      <c r="B642" t="e">
        <f>IF(OR('Tabela de Riscos'!C646=#REF!,#REF!="Todas"),LEFT('Tabela de Riscos'!#REF!,1),"")</f>
        <v>#REF!</v>
      </c>
      <c r="C642" t="e">
        <f>IF(OR('Tabela de Riscos'!C646=#REF!,#REF!="Todas"),LEFT('Tabela de Riscos'!#REF!,1),"")</f>
        <v>#REF!</v>
      </c>
      <c r="F642" s="31"/>
      <c r="J642" s="31" t="e">
        <f>IF(AND(OR('Tabela de Riscos'!C646=#REF!,#REF!="Todas"),'Tabela de Riscos'!B646&lt;&gt;""),'Tabela de Riscos'!B646,"VAZIO")</f>
        <v>#REF!</v>
      </c>
      <c r="K642" s="31" t="e">
        <f>IF(AND(OR('Tabela de Riscos'!C646=#REF!,#REF!="Todas"),'Tabela de Riscos'!#REF!&lt;&gt;""),'Tabela de Riscos'!#REF!,"VAZIO")</f>
        <v>#REF!</v>
      </c>
      <c r="L642" s="31" t="e">
        <f>IF(AND(OR('Tabela de Riscos'!C646=#REF!,#REF!="Todas"),'Tabela de Riscos'!#REF!&lt;&gt;"",'Tabela de Riscos'!#REF!="Não"),YEAR('Tabela de Riscos'!#REF!),"VAZIO")</f>
        <v>#REF!</v>
      </c>
      <c r="O642" s="31" t="e">
        <f>IF(OR('Tabela de Riscos'!C646=#REF!,#REF!="Todas"),'Tabela de Riscos'!#REF!,"")</f>
        <v>#REF!</v>
      </c>
      <c r="S642" s="31" t="e">
        <f>IF(OR('Tabela de Riscos'!C646=#REF!,#REF!="Todas"),'Tabela de Riscos'!C646,"")</f>
        <v>#REF!</v>
      </c>
      <c r="W642" s="31" t="e">
        <f>IF(OR('Tabela de Riscos'!C646=#REF!,#REF!="Todas"),'Tabela de Riscos'!#REF!,"")</f>
        <v>#REF!</v>
      </c>
    </row>
    <row r="643" spans="2:23" x14ac:dyDescent="0.25">
      <c r="B643" t="e">
        <f>IF(OR('Tabela de Riscos'!C647=#REF!,#REF!="Todas"),LEFT('Tabela de Riscos'!#REF!,1),"")</f>
        <v>#REF!</v>
      </c>
      <c r="C643" t="e">
        <f>IF(OR('Tabela de Riscos'!C647=#REF!,#REF!="Todas"),LEFT('Tabela de Riscos'!#REF!,1),"")</f>
        <v>#REF!</v>
      </c>
      <c r="F643" s="31"/>
      <c r="J643" s="31" t="e">
        <f>IF(AND(OR('Tabela de Riscos'!C647=#REF!,#REF!="Todas"),'Tabela de Riscos'!B647&lt;&gt;""),'Tabela de Riscos'!B647,"VAZIO")</f>
        <v>#REF!</v>
      </c>
      <c r="K643" s="31" t="e">
        <f>IF(AND(OR('Tabela de Riscos'!C647=#REF!,#REF!="Todas"),'Tabela de Riscos'!#REF!&lt;&gt;""),'Tabela de Riscos'!#REF!,"VAZIO")</f>
        <v>#REF!</v>
      </c>
      <c r="L643" s="31" t="e">
        <f>IF(AND(OR('Tabela de Riscos'!C647=#REF!,#REF!="Todas"),'Tabela de Riscos'!#REF!&lt;&gt;"",'Tabela de Riscos'!#REF!="Não"),YEAR('Tabela de Riscos'!#REF!),"VAZIO")</f>
        <v>#REF!</v>
      </c>
      <c r="O643" s="31" t="e">
        <f>IF(OR('Tabela de Riscos'!C647=#REF!,#REF!="Todas"),'Tabela de Riscos'!#REF!,"")</f>
        <v>#REF!</v>
      </c>
      <c r="S643" s="31" t="e">
        <f>IF(OR('Tabela de Riscos'!C647=#REF!,#REF!="Todas"),'Tabela de Riscos'!C647,"")</f>
        <v>#REF!</v>
      </c>
      <c r="W643" s="31" t="e">
        <f>IF(OR('Tabela de Riscos'!C647=#REF!,#REF!="Todas"),'Tabela de Riscos'!#REF!,"")</f>
        <v>#REF!</v>
      </c>
    </row>
    <row r="644" spans="2:23" x14ac:dyDescent="0.25">
      <c r="B644" t="e">
        <f>IF(OR('Tabela de Riscos'!C648=#REF!,#REF!="Todas"),LEFT('Tabela de Riscos'!#REF!,1),"")</f>
        <v>#REF!</v>
      </c>
      <c r="C644" t="e">
        <f>IF(OR('Tabela de Riscos'!C648=#REF!,#REF!="Todas"),LEFT('Tabela de Riscos'!#REF!,1),"")</f>
        <v>#REF!</v>
      </c>
      <c r="F644" s="31"/>
      <c r="J644" s="31" t="e">
        <f>IF(AND(OR('Tabela de Riscos'!C648=#REF!,#REF!="Todas"),'Tabela de Riscos'!B648&lt;&gt;""),'Tabela de Riscos'!B648,"VAZIO")</f>
        <v>#REF!</v>
      </c>
      <c r="K644" s="31" t="e">
        <f>IF(AND(OR('Tabela de Riscos'!C648=#REF!,#REF!="Todas"),'Tabela de Riscos'!#REF!&lt;&gt;""),'Tabela de Riscos'!#REF!,"VAZIO")</f>
        <v>#REF!</v>
      </c>
      <c r="L644" s="31" t="e">
        <f>IF(AND(OR('Tabela de Riscos'!C648=#REF!,#REF!="Todas"),'Tabela de Riscos'!#REF!&lt;&gt;"",'Tabela de Riscos'!#REF!="Não"),YEAR('Tabela de Riscos'!#REF!),"VAZIO")</f>
        <v>#REF!</v>
      </c>
      <c r="O644" s="31" t="e">
        <f>IF(OR('Tabela de Riscos'!C648=#REF!,#REF!="Todas"),'Tabela de Riscos'!#REF!,"")</f>
        <v>#REF!</v>
      </c>
      <c r="S644" s="31" t="e">
        <f>IF(OR('Tabela de Riscos'!C648=#REF!,#REF!="Todas"),'Tabela de Riscos'!C648,"")</f>
        <v>#REF!</v>
      </c>
      <c r="W644" s="31" t="e">
        <f>IF(OR('Tabela de Riscos'!C648=#REF!,#REF!="Todas"),'Tabela de Riscos'!#REF!,"")</f>
        <v>#REF!</v>
      </c>
    </row>
    <row r="645" spans="2:23" x14ac:dyDescent="0.25">
      <c r="B645" t="e">
        <f>IF(OR('Tabela de Riscos'!C649=#REF!,#REF!="Todas"),LEFT('Tabela de Riscos'!#REF!,1),"")</f>
        <v>#REF!</v>
      </c>
      <c r="C645" t="e">
        <f>IF(OR('Tabela de Riscos'!C649=#REF!,#REF!="Todas"),LEFT('Tabela de Riscos'!#REF!,1),"")</f>
        <v>#REF!</v>
      </c>
      <c r="F645" s="31"/>
      <c r="J645" s="31" t="e">
        <f>IF(AND(OR('Tabela de Riscos'!C649=#REF!,#REF!="Todas"),'Tabela de Riscos'!B649&lt;&gt;""),'Tabela de Riscos'!B649,"VAZIO")</f>
        <v>#REF!</v>
      </c>
      <c r="K645" s="31" t="e">
        <f>IF(AND(OR('Tabela de Riscos'!C649=#REF!,#REF!="Todas"),'Tabela de Riscos'!#REF!&lt;&gt;""),'Tabela de Riscos'!#REF!,"VAZIO")</f>
        <v>#REF!</v>
      </c>
      <c r="L645" s="31" t="e">
        <f>IF(AND(OR('Tabela de Riscos'!C649=#REF!,#REF!="Todas"),'Tabela de Riscos'!#REF!&lt;&gt;"",'Tabela de Riscos'!#REF!="Não"),YEAR('Tabela de Riscos'!#REF!),"VAZIO")</f>
        <v>#REF!</v>
      </c>
      <c r="O645" s="31" t="e">
        <f>IF(OR('Tabela de Riscos'!C649=#REF!,#REF!="Todas"),'Tabela de Riscos'!#REF!,"")</f>
        <v>#REF!</v>
      </c>
      <c r="S645" s="31" t="e">
        <f>IF(OR('Tabela de Riscos'!C649=#REF!,#REF!="Todas"),'Tabela de Riscos'!C649,"")</f>
        <v>#REF!</v>
      </c>
      <c r="W645" s="31" t="e">
        <f>IF(OR('Tabela de Riscos'!C649=#REF!,#REF!="Todas"),'Tabela de Riscos'!#REF!,"")</f>
        <v>#REF!</v>
      </c>
    </row>
    <row r="646" spans="2:23" x14ac:dyDescent="0.25">
      <c r="B646" t="e">
        <f>IF(OR('Tabela de Riscos'!C650=#REF!,#REF!="Todas"),LEFT('Tabela de Riscos'!#REF!,1),"")</f>
        <v>#REF!</v>
      </c>
      <c r="C646" t="e">
        <f>IF(OR('Tabela de Riscos'!C650=#REF!,#REF!="Todas"),LEFT('Tabela de Riscos'!#REF!,1),"")</f>
        <v>#REF!</v>
      </c>
      <c r="F646" s="31"/>
      <c r="J646" s="31" t="e">
        <f>IF(AND(OR('Tabela de Riscos'!C650=#REF!,#REF!="Todas"),'Tabela de Riscos'!B650&lt;&gt;""),'Tabela de Riscos'!B650,"VAZIO")</f>
        <v>#REF!</v>
      </c>
      <c r="K646" s="31" t="e">
        <f>IF(AND(OR('Tabela de Riscos'!C650=#REF!,#REF!="Todas"),'Tabela de Riscos'!#REF!&lt;&gt;""),'Tabela de Riscos'!#REF!,"VAZIO")</f>
        <v>#REF!</v>
      </c>
      <c r="L646" s="31" t="e">
        <f>IF(AND(OR('Tabela de Riscos'!C650=#REF!,#REF!="Todas"),'Tabela de Riscos'!#REF!&lt;&gt;"",'Tabela de Riscos'!#REF!="Não"),YEAR('Tabela de Riscos'!#REF!),"VAZIO")</f>
        <v>#REF!</v>
      </c>
      <c r="O646" s="31" t="e">
        <f>IF(OR('Tabela de Riscos'!C650=#REF!,#REF!="Todas"),'Tabela de Riscos'!#REF!,"")</f>
        <v>#REF!</v>
      </c>
      <c r="S646" s="31" t="e">
        <f>IF(OR('Tabela de Riscos'!C650=#REF!,#REF!="Todas"),'Tabela de Riscos'!C650,"")</f>
        <v>#REF!</v>
      </c>
      <c r="W646" s="31" t="e">
        <f>IF(OR('Tabela de Riscos'!C650=#REF!,#REF!="Todas"),'Tabela de Riscos'!#REF!,"")</f>
        <v>#REF!</v>
      </c>
    </row>
    <row r="647" spans="2:23" x14ac:dyDescent="0.25">
      <c r="B647" t="e">
        <f>IF(OR('Tabela de Riscos'!C651=#REF!,#REF!="Todas"),LEFT('Tabela de Riscos'!#REF!,1),"")</f>
        <v>#REF!</v>
      </c>
      <c r="C647" t="e">
        <f>IF(OR('Tabela de Riscos'!C651=#REF!,#REF!="Todas"),LEFT('Tabela de Riscos'!#REF!,1),"")</f>
        <v>#REF!</v>
      </c>
      <c r="F647" s="31"/>
      <c r="J647" s="31" t="e">
        <f>IF(AND(OR('Tabela de Riscos'!C651=#REF!,#REF!="Todas"),'Tabela de Riscos'!B651&lt;&gt;""),'Tabela de Riscos'!B651,"VAZIO")</f>
        <v>#REF!</v>
      </c>
      <c r="K647" s="31" t="e">
        <f>IF(AND(OR('Tabela de Riscos'!C651=#REF!,#REF!="Todas"),'Tabela de Riscos'!#REF!&lt;&gt;""),'Tabela de Riscos'!#REF!,"VAZIO")</f>
        <v>#REF!</v>
      </c>
      <c r="L647" s="31" t="e">
        <f>IF(AND(OR('Tabela de Riscos'!C651=#REF!,#REF!="Todas"),'Tabela de Riscos'!#REF!&lt;&gt;"",'Tabela de Riscos'!#REF!="Não"),YEAR('Tabela de Riscos'!#REF!),"VAZIO")</f>
        <v>#REF!</v>
      </c>
      <c r="O647" s="31" t="e">
        <f>IF(OR('Tabela de Riscos'!C651=#REF!,#REF!="Todas"),'Tabela de Riscos'!#REF!,"")</f>
        <v>#REF!</v>
      </c>
      <c r="S647" s="31" t="e">
        <f>IF(OR('Tabela de Riscos'!C651=#REF!,#REF!="Todas"),'Tabela de Riscos'!C651,"")</f>
        <v>#REF!</v>
      </c>
      <c r="W647" s="31" t="e">
        <f>IF(OR('Tabela de Riscos'!C651=#REF!,#REF!="Todas"),'Tabela de Riscos'!#REF!,"")</f>
        <v>#REF!</v>
      </c>
    </row>
    <row r="648" spans="2:23" x14ac:dyDescent="0.25">
      <c r="B648" t="e">
        <f>IF(OR('Tabela de Riscos'!C652=#REF!,#REF!="Todas"),LEFT('Tabela de Riscos'!#REF!,1),"")</f>
        <v>#REF!</v>
      </c>
      <c r="C648" t="e">
        <f>IF(OR('Tabela de Riscos'!C652=#REF!,#REF!="Todas"),LEFT('Tabela de Riscos'!#REF!,1),"")</f>
        <v>#REF!</v>
      </c>
      <c r="F648" s="31"/>
      <c r="J648" s="31" t="e">
        <f>IF(AND(OR('Tabela de Riscos'!C652=#REF!,#REF!="Todas"),'Tabela de Riscos'!B652&lt;&gt;""),'Tabela de Riscos'!B652,"VAZIO")</f>
        <v>#REF!</v>
      </c>
      <c r="K648" s="31" t="e">
        <f>IF(AND(OR('Tabela de Riscos'!C652=#REF!,#REF!="Todas"),'Tabela de Riscos'!#REF!&lt;&gt;""),'Tabela de Riscos'!#REF!,"VAZIO")</f>
        <v>#REF!</v>
      </c>
      <c r="L648" s="31" t="e">
        <f>IF(AND(OR('Tabela de Riscos'!C652=#REF!,#REF!="Todas"),'Tabela de Riscos'!#REF!&lt;&gt;"",'Tabela de Riscos'!#REF!="Não"),YEAR('Tabela de Riscos'!#REF!),"VAZIO")</f>
        <v>#REF!</v>
      </c>
      <c r="O648" s="31" t="e">
        <f>IF(OR('Tabela de Riscos'!C652=#REF!,#REF!="Todas"),'Tabela de Riscos'!#REF!,"")</f>
        <v>#REF!</v>
      </c>
      <c r="S648" s="31" t="e">
        <f>IF(OR('Tabela de Riscos'!C652=#REF!,#REF!="Todas"),'Tabela de Riscos'!C652,"")</f>
        <v>#REF!</v>
      </c>
      <c r="W648" s="31" t="e">
        <f>IF(OR('Tabela de Riscos'!C652=#REF!,#REF!="Todas"),'Tabela de Riscos'!#REF!,"")</f>
        <v>#REF!</v>
      </c>
    </row>
    <row r="649" spans="2:23" x14ac:dyDescent="0.25">
      <c r="B649" t="e">
        <f>IF(OR('Tabela de Riscos'!C653=#REF!,#REF!="Todas"),LEFT('Tabela de Riscos'!#REF!,1),"")</f>
        <v>#REF!</v>
      </c>
      <c r="C649" t="e">
        <f>IF(OR('Tabela de Riscos'!C653=#REF!,#REF!="Todas"),LEFT('Tabela de Riscos'!#REF!,1),"")</f>
        <v>#REF!</v>
      </c>
      <c r="F649" s="31"/>
      <c r="J649" s="31" t="e">
        <f>IF(AND(OR('Tabela de Riscos'!C653=#REF!,#REF!="Todas"),'Tabela de Riscos'!B653&lt;&gt;""),'Tabela de Riscos'!B653,"VAZIO")</f>
        <v>#REF!</v>
      </c>
      <c r="K649" s="31" t="e">
        <f>IF(AND(OR('Tabela de Riscos'!C653=#REF!,#REF!="Todas"),'Tabela de Riscos'!#REF!&lt;&gt;""),'Tabela de Riscos'!#REF!,"VAZIO")</f>
        <v>#REF!</v>
      </c>
      <c r="L649" s="31" t="e">
        <f>IF(AND(OR('Tabela de Riscos'!C653=#REF!,#REF!="Todas"),'Tabela de Riscos'!#REF!&lt;&gt;"",'Tabela de Riscos'!#REF!="Não"),YEAR('Tabela de Riscos'!#REF!),"VAZIO")</f>
        <v>#REF!</v>
      </c>
      <c r="O649" s="31" t="e">
        <f>IF(OR('Tabela de Riscos'!C653=#REF!,#REF!="Todas"),'Tabela de Riscos'!#REF!,"")</f>
        <v>#REF!</v>
      </c>
      <c r="S649" s="31" t="e">
        <f>IF(OR('Tabela de Riscos'!C653=#REF!,#REF!="Todas"),'Tabela de Riscos'!C653,"")</f>
        <v>#REF!</v>
      </c>
      <c r="W649" s="31" t="e">
        <f>IF(OR('Tabela de Riscos'!C653=#REF!,#REF!="Todas"),'Tabela de Riscos'!#REF!,"")</f>
        <v>#REF!</v>
      </c>
    </row>
    <row r="650" spans="2:23" x14ac:dyDescent="0.25">
      <c r="B650" t="e">
        <f>IF(OR('Tabela de Riscos'!C654=#REF!,#REF!="Todas"),LEFT('Tabela de Riscos'!#REF!,1),"")</f>
        <v>#REF!</v>
      </c>
      <c r="C650" t="e">
        <f>IF(OR('Tabela de Riscos'!C654=#REF!,#REF!="Todas"),LEFT('Tabela de Riscos'!#REF!,1),"")</f>
        <v>#REF!</v>
      </c>
      <c r="F650" s="31"/>
      <c r="J650" s="31" t="e">
        <f>IF(AND(OR('Tabela de Riscos'!C654=#REF!,#REF!="Todas"),'Tabela de Riscos'!B654&lt;&gt;""),'Tabela de Riscos'!B654,"VAZIO")</f>
        <v>#REF!</v>
      </c>
      <c r="K650" s="31" t="e">
        <f>IF(AND(OR('Tabela de Riscos'!C654=#REF!,#REF!="Todas"),'Tabela de Riscos'!#REF!&lt;&gt;""),'Tabela de Riscos'!#REF!,"VAZIO")</f>
        <v>#REF!</v>
      </c>
      <c r="L650" s="31" t="e">
        <f>IF(AND(OR('Tabela de Riscos'!C654=#REF!,#REF!="Todas"),'Tabela de Riscos'!#REF!&lt;&gt;"",'Tabela de Riscos'!#REF!="Não"),YEAR('Tabela de Riscos'!#REF!),"VAZIO")</f>
        <v>#REF!</v>
      </c>
      <c r="O650" s="31" t="e">
        <f>IF(OR('Tabela de Riscos'!C654=#REF!,#REF!="Todas"),'Tabela de Riscos'!#REF!,"")</f>
        <v>#REF!</v>
      </c>
      <c r="S650" s="31" t="e">
        <f>IF(OR('Tabela de Riscos'!C654=#REF!,#REF!="Todas"),'Tabela de Riscos'!C654,"")</f>
        <v>#REF!</v>
      </c>
      <c r="W650" s="31" t="e">
        <f>IF(OR('Tabela de Riscos'!C654=#REF!,#REF!="Todas"),'Tabela de Riscos'!#REF!,"")</f>
        <v>#REF!</v>
      </c>
    </row>
    <row r="651" spans="2:23" x14ac:dyDescent="0.25">
      <c r="B651" t="e">
        <f>IF(OR('Tabela de Riscos'!C655=#REF!,#REF!="Todas"),LEFT('Tabela de Riscos'!#REF!,1),"")</f>
        <v>#REF!</v>
      </c>
      <c r="C651" t="e">
        <f>IF(OR('Tabela de Riscos'!C655=#REF!,#REF!="Todas"),LEFT('Tabela de Riscos'!#REF!,1),"")</f>
        <v>#REF!</v>
      </c>
      <c r="F651" s="31"/>
      <c r="J651" s="31" t="e">
        <f>IF(AND(OR('Tabela de Riscos'!C655=#REF!,#REF!="Todas"),'Tabela de Riscos'!B655&lt;&gt;""),'Tabela de Riscos'!B655,"VAZIO")</f>
        <v>#REF!</v>
      </c>
      <c r="K651" s="31" t="e">
        <f>IF(AND(OR('Tabela de Riscos'!C655=#REF!,#REF!="Todas"),'Tabela de Riscos'!#REF!&lt;&gt;""),'Tabela de Riscos'!#REF!,"VAZIO")</f>
        <v>#REF!</v>
      </c>
      <c r="L651" s="31" t="e">
        <f>IF(AND(OR('Tabela de Riscos'!C655=#REF!,#REF!="Todas"),'Tabela de Riscos'!#REF!&lt;&gt;"",'Tabela de Riscos'!#REF!="Não"),YEAR('Tabela de Riscos'!#REF!),"VAZIO")</f>
        <v>#REF!</v>
      </c>
      <c r="O651" s="31" t="e">
        <f>IF(OR('Tabela de Riscos'!C655=#REF!,#REF!="Todas"),'Tabela de Riscos'!#REF!,"")</f>
        <v>#REF!</v>
      </c>
      <c r="S651" s="31" t="e">
        <f>IF(OR('Tabela de Riscos'!C655=#REF!,#REF!="Todas"),'Tabela de Riscos'!C655,"")</f>
        <v>#REF!</v>
      </c>
      <c r="W651" s="31" t="e">
        <f>IF(OR('Tabela de Riscos'!C655=#REF!,#REF!="Todas"),'Tabela de Riscos'!#REF!,"")</f>
        <v>#REF!</v>
      </c>
    </row>
    <row r="652" spans="2:23" x14ac:dyDescent="0.25">
      <c r="B652" t="e">
        <f>IF(OR('Tabela de Riscos'!C656=#REF!,#REF!="Todas"),LEFT('Tabela de Riscos'!#REF!,1),"")</f>
        <v>#REF!</v>
      </c>
      <c r="C652" t="e">
        <f>IF(OR('Tabela de Riscos'!C656=#REF!,#REF!="Todas"),LEFT('Tabela de Riscos'!#REF!,1),"")</f>
        <v>#REF!</v>
      </c>
      <c r="F652" s="31"/>
      <c r="J652" s="31" t="e">
        <f>IF(AND(OR('Tabela de Riscos'!C656=#REF!,#REF!="Todas"),'Tabela de Riscos'!B656&lt;&gt;""),'Tabela de Riscos'!B656,"VAZIO")</f>
        <v>#REF!</v>
      </c>
      <c r="K652" s="31" t="e">
        <f>IF(AND(OR('Tabela de Riscos'!C656=#REF!,#REF!="Todas"),'Tabela de Riscos'!#REF!&lt;&gt;""),'Tabela de Riscos'!#REF!,"VAZIO")</f>
        <v>#REF!</v>
      </c>
      <c r="L652" s="31" t="e">
        <f>IF(AND(OR('Tabela de Riscos'!C656=#REF!,#REF!="Todas"),'Tabela de Riscos'!#REF!&lt;&gt;"",'Tabela de Riscos'!#REF!="Não"),YEAR('Tabela de Riscos'!#REF!),"VAZIO")</f>
        <v>#REF!</v>
      </c>
      <c r="O652" s="31" t="e">
        <f>IF(OR('Tabela de Riscos'!C656=#REF!,#REF!="Todas"),'Tabela de Riscos'!#REF!,"")</f>
        <v>#REF!</v>
      </c>
      <c r="S652" s="31" t="e">
        <f>IF(OR('Tabela de Riscos'!C656=#REF!,#REF!="Todas"),'Tabela de Riscos'!C656,"")</f>
        <v>#REF!</v>
      </c>
      <c r="W652" s="31" t="e">
        <f>IF(OR('Tabela de Riscos'!C656=#REF!,#REF!="Todas"),'Tabela de Riscos'!#REF!,"")</f>
        <v>#REF!</v>
      </c>
    </row>
    <row r="653" spans="2:23" x14ac:dyDescent="0.25">
      <c r="B653" t="e">
        <f>IF(OR('Tabela de Riscos'!C657=#REF!,#REF!="Todas"),LEFT('Tabela de Riscos'!#REF!,1),"")</f>
        <v>#REF!</v>
      </c>
      <c r="C653" t="e">
        <f>IF(OR('Tabela de Riscos'!C657=#REF!,#REF!="Todas"),LEFT('Tabela de Riscos'!#REF!,1),"")</f>
        <v>#REF!</v>
      </c>
      <c r="F653" s="31"/>
      <c r="J653" s="31" t="e">
        <f>IF(AND(OR('Tabela de Riscos'!C657=#REF!,#REF!="Todas"),'Tabela de Riscos'!B657&lt;&gt;""),'Tabela de Riscos'!B657,"VAZIO")</f>
        <v>#REF!</v>
      </c>
      <c r="K653" s="31" t="e">
        <f>IF(AND(OR('Tabela de Riscos'!C657=#REF!,#REF!="Todas"),'Tabela de Riscos'!#REF!&lt;&gt;""),'Tabela de Riscos'!#REF!,"VAZIO")</f>
        <v>#REF!</v>
      </c>
      <c r="L653" s="31" t="e">
        <f>IF(AND(OR('Tabela de Riscos'!C657=#REF!,#REF!="Todas"),'Tabela de Riscos'!#REF!&lt;&gt;"",'Tabela de Riscos'!#REF!="Não"),YEAR('Tabela de Riscos'!#REF!),"VAZIO")</f>
        <v>#REF!</v>
      </c>
      <c r="O653" s="31" t="e">
        <f>IF(OR('Tabela de Riscos'!C657=#REF!,#REF!="Todas"),'Tabela de Riscos'!#REF!,"")</f>
        <v>#REF!</v>
      </c>
      <c r="S653" s="31" t="e">
        <f>IF(OR('Tabela de Riscos'!C657=#REF!,#REF!="Todas"),'Tabela de Riscos'!C657,"")</f>
        <v>#REF!</v>
      </c>
      <c r="W653" s="31" t="e">
        <f>IF(OR('Tabela de Riscos'!C657=#REF!,#REF!="Todas"),'Tabela de Riscos'!#REF!,"")</f>
        <v>#REF!</v>
      </c>
    </row>
    <row r="654" spans="2:23" x14ac:dyDescent="0.25">
      <c r="B654" t="e">
        <f>IF(OR('Tabela de Riscos'!C658=#REF!,#REF!="Todas"),LEFT('Tabela de Riscos'!#REF!,1),"")</f>
        <v>#REF!</v>
      </c>
      <c r="C654" t="e">
        <f>IF(OR('Tabela de Riscos'!C658=#REF!,#REF!="Todas"),LEFT('Tabela de Riscos'!#REF!,1),"")</f>
        <v>#REF!</v>
      </c>
      <c r="F654" s="31"/>
      <c r="J654" s="31" t="e">
        <f>IF(AND(OR('Tabela de Riscos'!C658=#REF!,#REF!="Todas"),'Tabela de Riscos'!B658&lt;&gt;""),'Tabela de Riscos'!B658,"VAZIO")</f>
        <v>#REF!</v>
      </c>
      <c r="K654" s="31" t="e">
        <f>IF(AND(OR('Tabela de Riscos'!C658=#REF!,#REF!="Todas"),'Tabela de Riscos'!#REF!&lt;&gt;""),'Tabela de Riscos'!#REF!,"VAZIO")</f>
        <v>#REF!</v>
      </c>
      <c r="L654" s="31" t="e">
        <f>IF(AND(OR('Tabela de Riscos'!C658=#REF!,#REF!="Todas"),'Tabela de Riscos'!#REF!&lt;&gt;"",'Tabela de Riscos'!#REF!="Não"),YEAR('Tabela de Riscos'!#REF!),"VAZIO")</f>
        <v>#REF!</v>
      </c>
      <c r="O654" s="31" t="e">
        <f>IF(OR('Tabela de Riscos'!C658=#REF!,#REF!="Todas"),'Tabela de Riscos'!#REF!,"")</f>
        <v>#REF!</v>
      </c>
      <c r="S654" s="31" t="e">
        <f>IF(OR('Tabela de Riscos'!C658=#REF!,#REF!="Todas"),'Tabela de Riscos'!C658,"")</f>
        <v>#REF!</v>
      </c>
      <c r="W654" s="31" t="e">
        <f>IF(OR('Tabela de Riscos'!C658=#REF!,#REF!="Todas"),'Tabela de Riscos'!#REF!,"")</f>
        <v>#REF!</v>
      </c>
    </row>
    <row r="655" spans="2:23" x14ac:dyDescent="0.25">
      <c r="B655" t="e">
        <f>IF(OR('Tabela de Riscos'!C659=#REF!,#REF!="Todas"),LEFT('Tabela de Riscos'!#REF!,1),"")</f>
        <v>#REF!</v>
      </c>
      <c r="C655" t="e">
        <f>IF(OR('Tabela de Riscos'!C659=#REF!,#REF!="Todas"),LEFT('Tabela de Riscos'!#REF!,1),"")</f>
        <v>#REF!</v>
      </c>
      <c r="F655" s="31"/>
      <c r="J655" s="31" t="e">
        <f>IF(AND(OR('Tabela de Riscos'!C659=#REF!,#REF!="Todas"),'Tabela de Riscos'!B659&lt;&gt;""),'Tabela de Riscos'!B659,"VAZIO")</f>
        <v>#REF!</v>
      </c>
      <c r="K655" s="31" t="e">
        <f>IF(AND(OR('Tabela de Riscos'!C659=#REF!,#REF!="Todas"),'Tabela de Riscos'!#REF!&lt;&gt;""),'Tabela de Riscos'!#REF!,"VAZIO")</f>
        <v>#REF!</v>
      </c>
      <c r="L655" s="31" t="e">
        <f>IF(AND(OR('Tabela de Riscos'!C659=#REF!,#REF!="Todas"),'Tabela de Riscos'!#REF!&lt;&gt;"",'Tabela de Riscos'!#REF!="Não"),YEAR('Tabela de Riscos'!#REF!),"VAZIO")</f>
        <v>#REF!</v>
      </c>
      <c r="O655" s="31" t="e">
        <f>IF(OR('Tabela de Riscos'!C659=#REF!,#REF!="Todas"),'Tabela de Riscos'!#REF!,"")</f>
        <v>#REF!</v>
      </c>
      <c r="S655" s="31" t="e">
        <f>IF(OR('Tabela de Riscos'!C659=#REF!,#REF!="Todas"),'Tabela de Riscos'!C659,"")</f>
        <v>#REF!</v>
      </c>
      <c r="W655" s="31" t="e">
        <f>IF(OR('Tabela de Riscos'!C659=#REF!,#REF!="Todas"),'Tabela de Riscos'!#REF!,"")</f>
        <v>#REF!</v>
      </c>
    </row>
    <row r="656" spans="2:23" x14ac:dyDescent="0.25">
      <c r="B656" t="e">
        <f>IF(OR('Tabela de Riscos'!C660=#REF!,#REF!="Todas"),LEFT('Tabela de Riscos'!#REF!,1),"")</f>
        <v>#REF!</v>
      </c>
      <c r="C656" t="e">
        <f>IF(OR('Tabela de Riscos'!C660=#REF!,#REF!="Todas"),LEFT('Tabela de Riscos'!#REF!,1),"")</f>
        <v>#REF!</v>
      </c>
      <c r="F656" s="31"/>
      <c r="J656" s="31" t="e">
        <f>IF(AND(OR('Tabela de Riscos'!C660=#REF!,#REF!="Todas"),'Tabela de Riscos'!B660&lt;&gt;""),'Tabela de Riscos'!B660,"VAZIO")</f>
        <v>#REF!</v>
      </c>
      <c r="K656" s="31" t="e">
        <f>IF(AND(OR('Tabela de Riscos'!C660=#REF!,#REF!="Todas"),'Tabela de Riscos'!#REF!&lt;&gt;""),'Tabela de Riscos'!#REF!,"VAZIO")</f>
        <v>#REF!</v>
      </c>
      <c r="L656" s="31" t="e">
        <f>IF(AND(OR('Tabela de Riscos'!C660=#REF!,#REF!="Todas"),'Tabela de Riscos'!#REF!&lt;&gt;"",'Tabela de Riscos'!#REF!="Não"),YEAR('Tabela de Riscos'!#REF!),"VAZIO")</f>
        <v>#REF!</v>
      </c>
      <c r="O656" s="31" t="e">
        <f>IF(OR('Tabela de Riscos'!C660=#REF!,#REF!="Todas"),'Tabela de Riscos'!#REF!,"")</f>
        <v>#REF!</v>
      </c>
      <c r="S656" s="31" t="e">
        <f>IF(OR('Tabela de Riscos'!C660=#REF!,#REF!="Todas"),'Tabela de Riscos'!C660,"")</f>
        <v>#REF!</v>
      </c>
      <c r="W656" s="31" t="e">
        <f>IF(OR('Tabela de Riscos'!C660=#REF!,#REF!="Todas"),'Tabela de Riscos'!#REF!,"")</f>
        <v>#REF!</v>
      </c>
    </row>
    <row r="657" spans="2:23" x14ac:dyDescent="0.25">
      <c r="B657" t="e">
        <f>IF(OR('Tabela de Riscos'!C661=#REF!,#REF!="Todas"),LEFT('Tabela de Riscos'!#REF!,1),"")</f>
        <v>#REF!</v>
      </c>
      <c r="C657" t="e">
        <f>IF(OR('Tabela de Riscos'!C661=#REF!,#REF!="Todas"),LEFT('Tabela de Riscos'!#REF!,1),"")</f>
        <v>#REF!</v>
      </c>
      <c r="F657" s="31"/>
      <c r="J657" s="31" t="e">
        <f>IF(AND(OR('Tabela de Riscos'!C661=#REF!,#REF!="Todas"),'Tabela de Riscos'!B661&lt;&gt;""),'Tabela de Riscos'!B661,"VAZIO")</f>
        <v>#REF!</v>
      </c>
      <c r="K657" s="31" t="e">
        <f>IF(AND(OR('Tabela de Riscos'!C661=#REF!,#REF!="Todas"),'Tabela de Riscos'!#REF!&lt;&gt;""),'Tabela de Riscos'!#REF!,"VAZIO")</f>
        <v>#REF!</v>
      </c>
      <c r="L657" s="31" t="e">
        <f>IF(AND(OR('Tabela de Riscos'!C661=#REF!,#REF!="Todas"),'Tabela de Riscos'!#REF!&lt;&gt;"",'Tabela de Riscos'!#REF!="Não"),YEAR('Tabela de Riscos'!#REF!),"VAZIO")</f>
        <v>#REF!</v>
      </c>
      <c r="O657" s="31" t="e">
        <f>IF(OR('Tabela de Riscos'!C661=#REF!,#REF!="Todas"),'Tabela de Riscos'!#REF!,"")</f>
        <v>#REF!</v>
      </c>
      <c r="S657" s="31" t="e">
        <f>IF(OR('Tabela de Riscos'!C661=#REF!,#REF!="Todas"),'Tabela de Riscos'!C661,"")</f>
        <v>#REF!</v>
      </c>
      <c r="W657" s="31" t="e">
        <f>IF(OR('Tabela de Riscos'!C661=#REF!,#REF!="Todas"),'Tabela de Riscos'!#REF!,"")</f>
        <v>#REF!</v>
      </c>
    </row>
    <row r="658" spans="2:23" x14ac:dyDescent="0.25">
      <c r="B658" t="e">
        <f>IF(OR('Tabela de Riscos'!C662=#REF!,#REF!="Todas"),LEFT('Tabela de Riscos'!#REF!,1),"")</f>
        <v>#REF!</v>
      </c>
      <c r="C658" t="e">
        <f>IF(OR('Tabela de Riscos'!C662=#REF!,#REF!="Todas"),LEFT('Tabela de Riscos'!#REF!,1),"")</f>
        <v>#REF!</v>
      </c>
      <c r="F658" s="31"/>
      <c r="J658" s="31" t="e">
        <f>IF(AND(OR('Tabela de Riscos'!C662=#REF!,#REF!="Todas"),'Tabela de Riscos'!B662&lt;&gt;""),'Tabela de Riscos'!B662,"VAZIO")</f>
        <v>#REF!</v>
      </c>
      <c r="K658" s="31" t="e">
        <f>IF(AND(OR('Tabela de Riscos'!C662=#REF!,#REF!="Todas"),'Tabela de Riscos'!#REF!&lt;&gt;""),'Tabela de Riscos'!#REF!,"VAZIO")</f>
        <v>#REF!</v>
      </c>
      <c r="L658" s="31" t="e">
        <f>IF(AND(OR('Tabela de Riscos'!C662=#REF!,#REF!="Todas"),'Tabela de Riscos'!#REF!&lt;&gt;"",'Tabela de Riscos'!#REF!="Não"),YEAR('Tabela de Riscos'!#REF!),"VAZIO")</f>
        <v>#REF!</v>
      </c>
      <c r="O658" s="31" t="e">
        <f>IF(OR('Tabela de Riscos'!C662=#REF!,#REF!="Todas"),'Tabela de Riscos'!#REF!,"")</f>
        <v>#REF!</v>
      </c>
      <c r="S658" s="31" t="e">
        <f>IF(OR('Tabela de Riscos'!C662=#REF!,#REF!="Todas"),'Tabela de Riscos'!C662,"")</f>
        <v>#REF!</v>
      </c>
      <c r="W658" s="31" t="e">
        <f>IF(OR('Tabela de Riscos'!C662=#REF!,#REF!="Todas"),'Tabela de Riscos'!#REF!,"")</f>
        <v>#REF!</v>
      </c>
    </row>
    <row r="659" spans="2:23" x14ac:dyDescent="0.25">
      <c r="B659" t="e">
        <f>IF(OR('Tabela de Riscos'!C663=#REF!,#REF!="Todas"),LEFT('Tabela de Riscos'!#REF!,1),"")</f>
        <v>#REF!</v>
      </c>
      <c r="C659" t="e">
        <f>IF(OR('Tabela de Riscos'!C663=#REF!,#REF!="Todas"),LEFT('Tabela de Riscos'!#REF!,1),"")</f>
        <v>#REF!</v>
      </c>
      <c r="F659" s="31"/>
      <c r="J659" s="31" t="e">
        <f>IF(AND(OR('Tabela de Riscos'!C663=#REF!,#REF!="Todas"),'Tabela de Riscos'!B663&lt;&gt;""),'Tabela de Riscos'!B663,"VAZIO")</f>
        <v>#REF!</v>
      </c>
      <c r="K659" s="31" t="e">
        <f>IF(AND(OR('Tabela de Riscos'!C663=#REF!,#REF!="Todas"),'Tabela de Riscos'!#REF!&lt;&gt;""),'Tabela de Riscos'!#REF!,"VAZIO")</f>
        <v>#REF!</v>
      </c>
      <c r="L659" s="31" t="e">
        <f>IF(AND(OR('Tabela de Riscos'!C663=#REF!,#REF!="Todas"),'Tabela de Riscos'!#REF!&lt;&gt;"",'Tabela de Riscos'!#REF!="Não"),YEAR('Tabela de Riscos'!#REF!),"VAZIO")</f>
        <v>#REF!</v>
      </c>
      <c r="O659" s="31" t="e">
        <f>IF(OR('Tabela de Riscos'!C663=#REF!,#REF!="Todas"),'Tabela de Riscos'!#REF!,"")</f>
        <v>#REF!</v>
      </c>
      <c r="S659" s="31" t="e">
        <f>IF(OR('Tabela de Riscos'!C663=#REF!,#REF!="Todas"),'Tabela de Riscos'!C663,"")</f>
        <v>#REF!</v>
      </c>
      <c r="W659" s="31" t="e">
        <f>IF(OR('Tabela de Riscos'!C663=#REF!,#REF!="Todas"),'Tabela de Riscos'!#REF!,"")</f>
        <v>#REF!</v>
      </c>
    </row>
    <row r="660" spans="2:23" x14ac:dyDescent="0.25">
      <c r="B660" t="e">
        <f>IF(OR('Tabela de Riscos'!C664=#REF!,#REF!="Todas"),LEFT('Tabela de Riscos'!#REF!,1),"")</f>
        <v>#REF!</v>
      </c>
      <c r="C660" t="e">
        <f>IF(OR('Tabela de Riscos'!C664=#REF!,#REF!="Todas"),LEFT('Tabela de Riscos'!#REF!,1),"")</f>
        <v>#REF!</v>
      </c>
      <c r="F660" s="31"/>
      <c r="J660" s="31" t="e">
        <f>IF(AND(OR('Tabela de Riscos'!C664=#REF!,#REF!="Todas"),'Tabela de Riscos'!B664&lt;&gt;""),'Tabela de Riscos'!B664,"VAZIO")</f>
        <v>#REF!</v>
      </c>
      <c r="K660" s="31" t="e">
        <f>IF(AND(OR('Tabela de Riscos'!C664=#REF!,#REF!="Todas"),'Tabela de Riscos'!#REF!&lt;&gt;""),'Tabela de Riscos'!#REF!,"VAZIO")</f>
        <v>#REF!</v>
      </c>
      <c r="L660" s="31" t="e">
        <f>IF(AND(OR('Tabela de Riscos'!C664=#REF!,#REF!="Todas"),'Tabela de Riscos'!#REF!&lt;&gt;"",'Tabela de Riscos'!#REF!="Não"),YEAR('Tabela de Riscos'!#REF!),"VAZIO")</f>
        <v>#REF!</v>
      </c>
      <c r="O660" s="31" t="e">
        <f>IF(OR('Tabela de Riscos'!C664=#REF!,#REF!="Todas"),'Tabela de Riscos'!#REF!,"")</f>
        <v>#REF!</v>
      </c>
      <c r="S660" s="31" t="e">
        <f>IF(OR('Tabela de Riscos'!C664=#REF!,#REF!="Todas"),'Tabela de Riscos'!C664,"")</f>
        <v>#REF!</v>
      </c>
      <c r="W660" s="31" t="e">
        <f>IF(OR('Tabela de Riscos'!C664=#REF!,#REF!="Todas"),'Tabela de Riscos'!#REF!,"")</f>
        <v>#REF!</v>
      </c>
    </row>
    <row r="661" spans="2:23" x14ac:dyDescent="0.25">
      <c r="B661" t="e">
        <f>IF(OR('Tabela de Riscos'!C665=#REF!,#REF!="Todas"),LEFT('Tabela de Riscos'!#REF!,1),"")</f>
        <v>#REF!</v>
      </c>
      <c r="C661" t="e">
        <f>IF(OR('Tabela de Riscos'!C665=#REF!,#REF!="Todas"),LEFT('Tabela de Riscos'!#REF!,1),"")</f>
        <v>#REF!</v>
      </c>
      <c r="F661" s="31"/>
      <c r="J661" s="31" t="e">
        <f>IF(AND(OR('Tabela de Riscos'!C665=#REF!,#REF!="Todas"),'Tabela de Riscos'!B665&lt;&gt;""),'Tabela de Riscos'!B665,"VAZIO")</f>
        <v>#REF!</v>
      </c>
      <c r="K661" s="31" t="e">
        <f>IF(AND(OR('Tabela de Riscos'!C665=#REF!,#REF!="Todas"),'Tabela de Riscos'!#REF!&lt;&gt;""),'Tabela de Riscos'!#REF!,"VAZIO")</f>
        <v>#REF!</v>
      </c>
      <c r="L661" s="31" t="e">
        <f>IF(AND(OR('Tabela de Riscos'!C665=#REF!,#REF!="Todas"),'Tabela de Riscos'!#REF!&lt;&gt;"",'Tabela de Riscos'!#REF!="Não"),YEAR('Tabela de Riscos'!#REF!),"VAZIO")</f>
        <v>#REF!</v>
      </c>
      <c r="O661" s="31" t="e">
        <f>IF(OR('Tabela de Riscos'!C665=#REF!,#REF!="Todas"),'Tabela de Riscos'!#REF!,"")</f>
        <v>#REF!</v>
      </c>
      <c r="S661" s="31" t="e">
        <f>IF(OR('Tabela de Riscos'!C665=#REF!,#REF!="Todas"),'Tabela de Riscos'!C665,"")</f>
        <v>#REF!</v>
      </c>
      <c r="W661" s="31" t="e">
        <f>IF(OR('Tabela de Riscos'!C665=#REF!,#REF!="Todas"),'Tabela de Riscos'!#REF!,"")</f>
        <v>#REF!</v>
      </c>
    </row>
    <row r="662" spans="2:23" x14ac:dyDescent="0.25">
      <c r="B662" t="e">
        <f>IF(OR('Tabela de Riscos'!C666=#REF!,#REF!="Todas"),LEFT('Tabela de Riscos'!#REF!,1),"")</f>
        <v>#REF!</v>
      </c>
      <c r="C662" t="e">
        <f>IF(OR('Tabela de Riscos'!C666=#REF!,#REF!="Todas"),LEFT('Tabela de Riscos'!#REF!,1),"")</f>
        <v>#REF!</v>
      </c>
      <c r="F662" s="31"/>
      <c r="J662" s="31" t="e">
        <f>IF(AND(OR('Tabela de Riscos'!C666=#REF!,#REF!="Todas"),'Tabela de Riscos'!B666&lt;&gt;""),'Tabela de Riscos'!B666,"VAZIO")</f>
        <v>#REF!</v>
      </c>
      <c r="K662" s="31" t="e">
        <f>IF(AND(OR('Tabela de Riscos'!C666=#REF!,#REF!="Todas"),'Tabela de Riscos'!#REF!&lt;&gt;""),'Tabela de Riscos'!#REF!,"VAZIO")</f>
        <v>#REF!</v>
      </c>
      <c r="L662" s="31" t="e">
        <f>IF(AND(OR('Tabela de Riscos'!C666=#REF!,#REF!="Todas"),'Tabela de Riscos'!#REF!&lt;&gt;"",'Tabela de Riscos'!#REF!="Não"),YEAR('Tabela de Riscos'!#REF!),"VAZIO")</f>
        <v>#REF!</v>
      </c>
      <c r="O662" s="31" t="e">
        <f>IF(OR('Tabela de Riscos'!C666=#REF!,#REF!="Todas"),'Tabela de Riscos'!#REF!,"")</f>
        <v>#REF!</v>
      </c>
      <c r="S662" s="31" t="e">
        <f>IF(OR('Tabela de Riscos'!C666=#REF!,#REF!="Todas"),'Tabela de Riscos'!C666,"")</f>
        <v>#REF!</v>
      </c>
      <c r="W662" s="31" t="e">
        <f>IF(OR('Tabela de Riscos'!C666=#REF!,#REF!="Todas"),'Tabela de Riscos'!#REF!,"")</f>
        <v>#REF!</v>
      </c>
    </row>
    <row r="663" spans="2:23" x14ac:dyDescent="0.25">
      <c r="B663" t="e">
        <f>IF(OR('Tabela de Riscos'!C667=#REF!,#REF!="Todas"),LEFT('Tabela de Riscos'!#REF!,1),"")</f>
        <v>#REF!</v>
      </c>
      <c r="C663" t="e">
        <f>IF(OR('Tabela de Riscos'!C667=#REF!,#REF!="Todas"),LEFT('Tabela de Riscos'!#REF!,1),"")</f>
        <v>#REF!</v>
      </c>
      <c r="F663" s="31"/>
      <c r="J663" s="31" t="e">
        <f>IF(AND(OR('Tabela de Riscos'!C667=#REF!,#REF!="Todas"),'Tabela de Riscos'!B667&lt;&gt;""),'Tabela de Riscos'!B667,"VAZIO")</f>
        <v>#REF!</v>
      </c>
      <c r="K663" s="31" t="e">
        <f>IF(AND(OR('Tabela de Riscos'!C667=#REF!,#REF!="Todas"),'Tabela de Riscos'!#REF!&lt;&gt;""),'Tabela de Riscos'!#REF!,"VAZIO")</f>
        <v>#REF!</v>
      </c>
      <c r="L663" s="31" t="e">
        <f>IF(AND(OR('Tabela de Riscos'!C667=#REF!,#REF!="Todas"),'Tabela de Riscos'!#REF!&lt;&gt;"",'Tabela de Riscos'!#REF!="Não"),YEAR('Tabela de Riscos'!#REF!),"VAZIO")</f>
        <v>#REF!</v>
      </c>
      <c r="O663" s="31" t="e">
        <f>IF(OR('Tabela de Riscos'!C667=#REF!,#REF!="Todas"),'Tabela de Riscos'!#REF!,"")</f>
        <v>#REF!</v>
      </c>
      <c r="S663" s="31" t="e">
        <f>IF(OR('Tabela de Riscos'!C667=#REF!,#REF!="Todas"),'Tabela de Riscos'!C667,"")</f>
        <v>#REF!</v>
      </c>
      <c r="W663" s="31" t="e">
        <f>IF(OR('Tabela de Riscos'!C667=#REF!,#REF!="Todas"),'Tabela de Riscos'!#REF!,"")</f>
        <v>#REF!</v>
      </c>
    </row>
    <row r="664" spans="2:23" x14ac:dyDescent="0.25">
      <c r="B664" t="e">
        <f>IF(OR('Tabela de Riscos'!C668=#REF!,#REF!="Todas"),LEFT('Tabela de Riscos'!#REF!,1),"")</f>
        <v>#REF!</v>
      </c>
      <c r="C664" t="e">
        <f>IF(OR('Tabela de Riscos'!C668=#REF!,#REF!="Todas"),LEFT('Tabela de Riscos'!#REF!,1),"")</f>
        <v>#REF!</v>
      </c>
      <c r="F664" s="31"/>
      <c r="J664" s="31" t="e">
        <f>IF(AND(OR('Tabela de Riscos'!C668=#REF!,#REF!="Todas"),'Tabela de Riscos'!B668&lt;&gt;""),'Tabela de Riscos'!B668,"VAZIO")</f>
        <v>#REF!</v>
      </c>
      <c r="K664" s="31" t="e">
        <f>IF(AND(OR('Tabela de Riscos'!C668=#REF!,#REF!="Todas"),'Tabela de Riscos'!#REF!&lt;&gt;""),'Tabela de Riscos'!#REF!,"VAZIO")</f>
        <v>#REF!</v>
      </c>
      <c r="L664" s="31" t="e">
        <f>IF(AND(OR('Tabela de Riscos'!C668=#REF!,#REF!="Todas"),'Tabela de Riscos'!#REF!&lt;&gt;"",'Tabela de Riscos'!#REF!="Não"),YEAR('Tabela de Riscos'!#REF!),"VAZIO")</f>
        <v>#REF!</v>
      </c>
      <c r="O664" s="31" t="e">
        <f>IF(OR('Tabela de Riscos'!C668=#REF!,#REF!="Todas"),'Tabela de Riscos'!#REF!,"")</f>
        <v>#REF!</v>
      </c>
      <c r="S664" s="31" t="e">
        <f>IF(OR('Tabela de Riscos'!C668=#REF!,#REF!="Todas"),'Tabela de Riscos'!C668,"")</f>
        <v>#REF!</v>
      </c>
      <c r="W664" s="31" t="e">
        <f>IF(OR('Tabela de Riscos'!C668=#REF!,#REF!="Todas"),'Tabela de Riscos'!#REF!,"")</f>
        <v>#REF!</v>
      </c>
    </row>
    <row r="665" spans="2:23" x14ac:dyDescent="0.25">
      <c r="B665" t="e">
        <f>IF(OR('Tabela de Riscos'!C669=#REF!,#REF!="Todas"),LEFT('Tabela de Riscos'!#REF!,1),"")</f>
        <v>#REF!</v>
      </c>
      <c r="C665" t="e">
        <f>IF(OR('Tabela de Riscos'!C669=#REF!,#REF!="Todas"),LEFT('Tabela de Riscos'!#REF!,1),"")</f>
        <v>#REF!</v>
      </c>
      <c r="F665" s="31"/>
      <c r="J665" s="31" t="e">
        <f>IF(AND(OR('Tabela de Riscos'!C669=#REF!,#REF!="Todas"),'Tabela de Riscos'!B669&lt;&gt;""),'Tabela de Riscos'!B669,"VAZIO")</f>
        <v>#REF!</v>
      </c>
      <c r="K665" s="31" t="e">
        <f>IF(AND(OR('Tabela de Riscos'!C669=#REF!,#REF!="Todas"),'Tabela de Riscos'!#REF!&lt;&gt;""),'Tabela de Riscos'!#REF!,"VAZIO")</f>
        <v>#REF!</v>
      </c>
      <c r="L665" s="31" t="e">
        <f>IF(AND(OR('Tabela de Riscos'!C669=#REF!,#REF!="Todas"),'Tabela de Riscos'!#REF!&lt;&gt;"",'Tabela de Riscos'!#REF!="Não"),YEAR('Tabela de Riscos'!#REF!),"VAZIO")</f>
        <v>#REF!</v>
      </c>
      <c r="O665" s="31" t="e">
        <f>IF(OR('Tabela de Riscos'!C669=#REF!,#REF!="Todas"),'Tabela de Riscos'!#REF!,"")</f>
        <v>#REF!</v>
      </c>
      <c r="S665" s="31" t="e">
        <f>IF(OR('Tabela de Riscos'!C669=#REF!,#REF!="Todas"),'Tabela de Riscos'!C669,"")</f>
        <v>#REF!</v>
      </c>
      <c r="W665" s="31" t="e">
        <f>IF(OR('Tabela de Riscos'!C669=#REF!,#REF!="Todas"),'Tabela de Riscos'!#REF!,"")</f>
        <v>#REF!</v>
      </c>
    </row>
    <row r="666" spans="2:23" x14ac:dyDescent="0.25">
      <c r="B666" t="e">
        <f>IF(OR('Tabela de Riscos'!C670=#REF!,#REF!="Todas"),LEFT('Tabela de Riscos'!#REF!,1),"")</f>
        <v>#REF!</v>
      </c>
      <c r="C666" t="e">
        <f>IF(OR('Tabela de Riscos'!C670=#REF!,#REF!="Todas"),LEFT('Tabela de Riscos'!#REF!,1),"")</f>
        <v>#REF!</v>
      </c>
      <c r="F666" s="31"/>
      <c r="J666" s="31" t="e">
        <f>IF(AND(OR('Tabela de Riscos'!C670=#REF!,#REF!="Todas"),'Tabela de Riscos'!B670&lt;&gt;""),'Tabela de Riscos'!B670,"VAZIO")</f>
        <v>#REF!</v>
      </c>
      <c r="K666" s="31" t="e">
        <f>IF(AND(OR('Tabela de Riscos'!C670=#REF!,#REF!="Todas"),'Tabela de Riscos'!#REF!&lt;&gt;""),'Tabela de Riscos'!#REF!,"VAZIO")</f>
        <v>#REF!</v>
      </c>
      <c r="L666" s="31" t="e">
        <f>IF(AND(OR('Tabela de Riscos'!C670=#REF!,#REF!="Todas"),'Tabela de Riscos'!#REF!&lt;&gt;"",'Tabela de Riscos'!#REF!="Não"),YEAR('Tabela de Riscos'!#REF!),"VAZIO")</f>
        <v>#REF!</v>
      </c>
      <c r="O666" s="31" t="e">
        <f>IF(OR('Tabela de Riscos'!C670=#REF!,#REF!="Todas"),'Tabela de Riscos'!#REF!,"")</f>
        <v>#REF!</v>
      </c>
      <c r="S666" s="31" t="e">
        <f>IF(OR('Tabela de Riscos'!C670=#REF!,#REF!="Todas"),'Tabela de Riscos'!C670,"")</f>
        <v>#REF!</v>
      </c>
      <c r="W666" s="31" t="e">
        <f>IF(OR('Tabela de Riscos'!C670=#REF!,#REF!="Todas"),'Tabela de Riscos'!#REF!,"")</f>
        <v>#REF!</v>
      </c>
    </row>
    <row r="667" spans="2:23" x14ac:dyDescent="0.25">
      <c r="B667" t="e">
        <f>IF(OR('Tabela de Riscos'!C671=#REF!,#REF!="Todas"),LEFT('Tabela de Riscos'!#REF!,1),"")</f>
        <v>#REF!</v>
      </c>
      <c r="C667" t="e">
        <f>IF(OR('Tabela de Riscos'!C671=#REF!,#REF!="Todas"),LEFT('Tabela de Riscos'!#REF!,1),"")</f>
        <v>#REF!</v>
      </c>
      <c r="F667" s="31"/>
      <c r="J667" s="31" t="e">
        <f>IF(AND(OR('Tabela de Riscos'!C671=#REF!,#REF!="Todas"),'Tabela de Riscos'!B671&lt;&gt;""),'Tabela de Riscos'!B671,"VAZIO")</f>
        <v>#REF!</v>
      </c>
      <c r="K667" s="31" t="e">
        <f>IF(AND(OR('Tabela de Riscos'!C671=#REF!,#REF!="Todas"),'Tabela de Riscos'!#REF!&lt;&gt;""),'Tabela de Riscos'!#REF!,"VAZIO")</f>
        <v>#REF!</v>
      </c>
      <c r="L667" s="31" t="e">
        <f>IF(AND(OR('Tabela de Riscos'!C671=#REF!,#REF!="Todas"),'Tabela de Riscos'!#REF!&lt;&gt;"",'Tabela de Riscos'!#REF!="Não"),YEAR('Tabela de Riscos'!#REF!),"VAZIO")</f>
        <v>#REF!</v>
      </c>
      <c r="O667" s="31" t="e">
        <f>IF(OR('Tabela de Riscos'!C671=#REF!,#REF!="Todas"),'Tabela de Riscos'!#REF!,"")</f>
        <v>#REF!</v>
      </c>
      <c r="S667" s="31" t="e">
        <f>IF(OR('Tabela de Riscos'!C671=#REF!,#REF!="Todas"),'Tabela de Riscos'!C671,"")</f>
        <v>#REF!</v>
      </c>
      <c r="W667" s="31" t="e">
        <f>IF(OR('Tabela de Riscos'!C671=#REF!,#REF!="Todas"),'Tabela de Riscos'!#REF!,"")</f>
        <v>#REF!</v>
      </c>
    </row>
    <row r="668" spans="2:23" x14ac:dyDescent="0.25">
      <c r="B668" t="e">
        <f>IF(OR('Tabela de Riscos'!C672=#REF!,#REF!="Todas"),LEFT('Tabela de Riscos'!#REF!,1),"")</f>
        <v>#REF!</v>
      </c>
      <c r="C668" t="e">
        <f>IF(OR('Tabela de Riscos'!C672=#REF!,#REF!="Todas"),LEFT('Tabela de Riscos'!#REF!,1),"")</f>
        <v>#REF!</v>
      </c>
      <c r="F668" s="31"/>
      <c r="J668" s="31" t="e">
        <f>IF(AND(OR('Tabela de Riscos'!C672=#REF!,#REF!="Todas"),'Tabela de Riscos'!B672&lt;&gt;""),'Tabela de Riscos'!B672,"VAZIO")</f>
        <v>#REF!</v>
      </c>
      <c r="K668" s="31" t="e">
        <f>IF(AND(OR('Tabela de Riscos'!C672=#REF!,#REF!="Todas"),'Tabela de Riscos'!#REF!&lt;&gt;""),'Tabela de Riscos'!#REF!,"VAZIO")</f>
        <v>#REF!</v>
      </c>
      <c r="L668" s="31" t="e">
        <f>IF(AND(OR('Tabela de Riscos'!C672=#REF!,#REF!="Todas"),'Tabela de Riscos'!#REF!&lt;&gt;"",'Tabela de Riscos'!#REF!="Não"),YEAR('Tabela de Riscos'!#REF!),"VAZIO")</f>
        <v>#REF!</v>
      </c>
      <c r="O668" s="31" t="e">
        <f>IF(OR('Tabela de Riscos'!C672=#REF!,#REF!="Todas"),'Tabela de Riscos'!#REF!,"")</f>
        <v>#REF!</v>
      </c>
      <c r="S668" s="31" t="e">
        <f>IF(OR('Tabela de Riscos'!C672=#REF!,#REF!="Todas"),'Tabela de Riscos'!C672,"")</f>
        <v>#REF!</v>
      </c>
      <c r="W668" s="31" t="e">
        <f>IF(OR('Tabela de Riscos'!C672=#REF!,#REF!="Todas"),'Tabela de Riscos'!#REF!,"")</f>
        <v>#REF!</v>
      </c>
    </row>
    <row r="669" spans="2:23" x14ac:dyDescent="0.25">
      <c r="B669" t="e">
        <f>IF(OR('Tabela de Riscos'!C673=#REF!,#REF!="Todas"),LEFT('Tabela de Riscos'!#REF!,1),"")</f>
        <v>#REF!</v>
      </c>
      <c r="C669" t="e">
        <f>IF(OR('Tabela de Riscos'!C673=#REF!,#REF!="Todas"),LEFT('Tabela de Riscos'!#REF!,1),"")</f>
        <v>#REF!</v>
      </c>
      <c r="F669" s="31"/>
      <c r="J669" s="31" t="e">
        <f>IF(AND(OR('Tabela de Riscos'!C673=#REF!,#REF!="Todas"),'Tabela de Riscos'!B673&lt;&gt;""),'Tabela de Riscos'!B673,"VAZIO")</f>
        <v>#REF!</v>
      </c>
      <c r="K669" s="31" t="e">
        <f>IF(AND(OR('Tabela de Riscos'!C673=#REF!,#REF!="Todas"),'Tabela de Riscos'!#REF!&lt;&gt;""),'Tabela de Riscos'!#REF!,"VAZIO")</f>
        <v>#REF!</v>
      </c>
      <c r="L669" s="31" t="e">
        <f>IF(AND(OR('Tabela de Riscos'!C673=#REF!,#REF!="Todas"),'Tabela de Riscos'!#REF!&lt;&gt;"",'Tabela de Riscos'!#REF!="Não"),YEAR('Tabela de Riscos'!#REF!),"VAZIO")</f>
        <v>#REF!</v>
      </c>
      <c r="O669" s="31" t="e">
        <f>IF(OR('Tabela de Riscos'!C673=#REF!,#REF!="Todas"),'Tabela de Riscos'!#REF!,"")</f>
        <v>#REF!</v>
      </c>
      <c r="S669" s="31" t="e">
        <f>IF(OR('Tabela de Riscos'!C673=#REF!,#REF!="Todas"),'Tabela de Riscos'!C673,"")</f>
        <v>#REF!</v>
      </c>
      <c r="W669" s="31" t="e">
        <f>IF(OR('Tabela de Riscos'!C673=#REF!,#REF!="Todas"),'Tabela de Riscos'!#REF!,"")</f>
        <v>#REF!</v>
      </c>
    </row>
    <row r="670" spans="2:23" x14ac:dyDescent="0.25">
      <c r="B670" t="e">
        <f>IF(OR('Tabela de Riscos'!C674=#REF!,#REF!="Todas"),LEFT('Tabela de Riscos'!#REF!,1),"")</f>
        <v>#REF!</v>
      </c>
      <c r="C670" t="e">
        <f>IF(OR('Tabela de Riscos'!C674=#REF!,#REF!="Todas"),LEFT('Tabela de Riscos'!#REF!,1),"")</f>
        <v>#REF!</v>
      </c>
      <c r="F670" s="31"/>
      <c r="J670" s="31" t="e">
        <f>IF(AND(OR('Tabela de Riscos'!C674=#REF!,#REF!="Todas"),'Tabela de Riscos'!B674&lt;&gt;""),'Tabela de Riscos'!B674,"VAZIO")</f>
        <v>#REF!</v>
      </c>
      <c r="K670" s="31" t="e">
        <f>IF(AND(OR('Tabela de Riscos'!C674=#REF!,#REF!="Todas"),'Tabela de Riscos'!#REF!&lt;&gt;""),'Tabela de Riscos'!#REF!,"VAZIO")</f>
        <v>#REF!</v>
      </c>
      <c r="L670" s="31" t="e">
        <f>IF(AND(OR('Tabela de Riscos'!C674=#REF!,#REF!="Todas"),'Tabela de Riscos'!#REF!&lt;&gt;"",'Tabela de Riscos'!#REF!="Não"),YEAR('Tabela de Riscos'!#REF!),"VAZIO")</f>
        <v>#REF!</v>
      </c>
      <c r="O670" s="31" t="e">
        <f>IF(OR('Tabela de Riscos'!C674=#REF!,#REF!="Todas"),'Tabela de Riscos'!#REF!,"")</f>
        <v>#REF!</v>
      </c>
      <c r="S670" s="31" t="e">
        <f>IF(OR('Tabela de Riscos'!C674=#REF!,#REF!="Todas"),'Tabela de Riscos'!C674,"")</f>
        <v>#REF!</v>
      </c>
      <c r="W670" s="31" t="e">
        <f>IF(OR('Tabela de Riscos'!C674=#REF!,#REF!="Todas"),'Tabela de Riscos'!#REF!,"")</f>
        <v>#REF!</v>
      </c>
    </row>
    <row r="671" spans="2:23" x14ac:dyDescent="0.25">
      <c r="B671" t="e">
        <f>IF(OR('Tabela de Riscos'!C675=#REF!,#REF!="Todas"),LEFT('Tabela de Riscos'!#REF!,1),"")</f>
        <v>#REF!</v>
      </c>
      <c r="C671" t="e">
        <f>IF(OR('Tabela de Riscos'!C675=#REF!,#REF!="Todas"),LEFT('Tabela de Riscos'!#REF!,1),"")</f>
        <v>#REF!</v>
      </c>
      <c r="F671" s="31"/>
      <c r="J671" s="31" t="e">
        <f>IF(AND(OR('Tabela de Riscos'!C675=#REF!,#REF!="Todas"),'Tabela de Riscos'!B675&lt;&gt;""),'Tabela de Riscos'!B675,"VAZIO")</f>
        <v>#REF!</v>
      </c>
      <c r="K671" s="31" t="e">
        <f>IF(AND(OR('Tabela de Riscos'!C675=#REF!,#REF!="Todas"),'Tabela de Riscos'!#REF!&lt;&gt;""),'Tabela de Riscos'!#REF!,"VAZIO")</f>
        <v>#REF!</v>
      </c>
      <c r="L671" s="31" t="e">
        <f>IF(AND(OR('Tabela de Riscos'!C675=#REF!,#REF!="Todas"),'Tabela de Riscos'!#REF!&lt;&gt;"",'Tabela de Riscos'!#REF!="Não"),YEAR('Tabela de Riscos'!#REF!),"VAZIO")</f>
        <v>#REF!</v>
      </c>
      <c r="O671" s="31" t="e">
        <f>IF(OR('Tabela de Riscos'!C675=#REF!,#REF!="Todas"),'Tabela de Riscos'!#REF!,"")</f>
        <v>#REF!</v>
      </c>
      <c r="S671" s="31" t="e">
        <f>IF(OR('Tabela de Riscos'!C675=#REF!,#REF!="Todas"),'Tabela de Riscos'!C675,"")</f>
        <v>#REF!</v>
      </c>
      <c r="W671" s="31" t="e">
        <f>IF(OR('Tabela de Riscos'!C675=#REF!,#REF!="Todas"),'Tabela de Riscos'!#REF!,"")</f>
        <v>#REF!</v>
      </c>
    </row>
    <row r="672" spans="2:23" x14ac:dyDescent="0.25">
      <c r="B672" t="e">
        <f>IF(OR('Tabela de Riscos'!C676=#REF!,#REF!="Todas"),LEFT('Tabela de Riscos'!#REF!,1),"")</f>
        <v>#REF!</v>
      </c>
      <c r="C672" t="e">
        <f>IF(OR('Tabela de Riscos'!C676=#REF!,#REF!="Todas"),LEFT('Tabela de Riscos'!#REF!,1),"")</f>
        <v>#REF!</v>
      </c>
      <c r="F672" s="31"/>
      <c r="J672" s="31" t="e">
        <f>IF(AND(OR('Tabela de Riscos'!C676=#REF!,#REF!="Todas"),'Tabela de Riscos'!B676&lt;&gt;""),'Tabela de Riscos'!B676,"VAZIO")</f>
        <v>#REF!</v>
      </c>
      <c r="K672" s="31" t="e">
        <f>IF(AND(OR('Tabela de Riscos'!C676=#REF!,#REF!="Todas"),'Tabela de Riscos'!#REF!&lt;&gt;""),'Tabela de Riscos'!#REF!,"VAZIO")</f>
        <v>#REF!</v>
      </c>
      <c r="L672" s="31" t="e">
        <f>IF(AND(OR('Tabela de Riscos'!C676=#REF!,#REF!="Todas"),'Tabela de Riscos'!#REF!&lt;&gt;"",'Tabela de Riscos'!#REF!="Não"),YEAR('Tabela de Riscos'!#REF!),"VAZIO")</f>
        <v>#REF!</v>
      </c>
      <c r="O672" s="31" t="e">
        <f>IF(OR('Tabela de Riscos'!C676=#REF!,#REF!="Todas"),'Tabela de Riscos'!#REF!,"")</f>
        <v>#REF!</v>
      </c>
      <c r="S672" s="31" t="e">
        <f>IF(OR('Tabela de Riscos'!C676=#REF!,#REF!="Todas"),'Tabela de Riscos'!C676,"")</f>
        <v>#REF!</v>
      </c>
      <c r="W672" s="31" t="e">
        <f>IF(OR('Tabela de Riscos'!C676=#REF!,#REF!="Todas"),'Tabela de Riscos'!#REF!,"")</f>
        <v>#REF!</v>
      </c>
    </row>
    <row r="673" spans="2:23" x14ac:dyDescent="0.25">
      <c r="B673" t="e">
        <f>IF(OR('Tabela de Riscos'!C677=#REF!,#REF!="Todas"),LEFT('Tabela de Riscos'!#REF!,1),"")</f>
        <v>#REF!</v>
      </c>
      <c r="C673" t="e">
        <f>IF(OR('Tabela de Riscos'!C677=#REF!,#REF!="Todas"),LEFT('Tabela de Riscos'!#REF!,1),"")</f>
        <v>#REF!</v>
      </c>
      <c r="F673" s="31"/>
      <c r="J673" s="31" t="e">
        <f>IF(AND(OR('Tabela de Riscos'!C677=#REF!,#REF!="Todas"),'Tabela de Riscos'!B677&lt;&gt;""),'Tabela de Riscos'!B677,"VAZIO")</f>
        <v>#REF!</v>
      </c>
      <c r="K673" s="31" t="e">
        <f>IF(AND(OR('Tabela de Riscos'!C677=#REF!,#REF!="Todas"),'Tabela de Riscos'!#REF!&lt;&gt;""),'Tabela de Riscos'!#REF!,"VAZIO")</f>
        <v>#REF!</v>
      </c>
      <c r="L673" s="31" t="e">
        <f>IF(AND(OR('Tabela de Riscos'!C677=#REF!,#REF!="Todas"),'Tabela de Riscos'!#REF!&lt;&gt;"",'Tabela de Riscos'!#REF!="Não"),YEAR('Tabela de Riscos'!#REF!),"VAZIO")</f>
        <v>#REF!</v>
      </c>
      <c r="O673" s="31" t="e">
        <f>IF(OR('Tabela de Riscos'!C677=#REF!,#REF!="Todas"),'Tabela de Riscos'!#REF!,"")</f>
        <v>#REF!</v>
      </c>
      <c r="S673" s="31" t="e">
        <f>IF(OR('Tabela de Riscos'!C677=#REF!,#REF!="Todas"),'Tabela de Riscos'!C677,"")</f>
        <v>#REF!</v>
      </c>
      <c r="W673" s="31" t="e">
        <f>IF(OR('Tabela de Riscos'!C677=#REF!,#REF!="Todas"),'Tabela de Riscos'!#REF!,"")</f>
        <v>#REF!</v>
      </c>
    </row>
    <row r="674" spans="2:23" x14ac:dyDescent="0.25">
      <c r="B674" t="e">
        <f>IF(OR('Tabela de Riscos'!C678=#REF!,#REF!="Todas"),LEFT('Tabela de Riscos'!#REF!,1),"")</f>
        <v>#REF!</v>
      </c>
      <c r="C674" t="e">
        <f>IF(OR('Tabela de Riscos'!C678=#REF!,#REF!="Todas"),LEFT('Tabela de Riscos'!#REF!,1),"")</f>
        <v>#REF!</v>
      </c>
      <c r="F674" s="31"/>
      <c r="J674" s="31" t="e">
        <f>IF(AND(OR('Tabela de Riscos'!C678=#REF!,#REF!="Todas"),'Tabela de Riscos'!B678&lt;&gt;""),'Tabela de Riscos'!B678,"VAZIO")</f>
        <v>#REF!</v>
      </c>
      <c r="K674" s="31" t="e">
        <f>IF(AND(OR('Tabela de Riscos'!C678=#REF!,#REF!="Todas"),'Tabela de Riscos'!#REF!&lt;&gt;""),'Tabela de Riscos'!#REF!,"VAZIO")</f>
        <v>#REF!</v>
      </c>
      <c r="L674" s="31" t="e">
        <f>IF(AND(OR('Tabela de Riscos'!C678=#REF!,#REF!="Todas"),'Tabela de Riscos'!#REF!&lt;&gt;"",'Tabela de Riscos'!#REF!="Não"),YEAR('Tabela de Riscos'!#REF!),"VAZIO")</f>
        <v>#REF!</v>
      </c>
      <c r="O674" s="31" t="e">
        <f>IF(OR('Tabela de Riscos'!C678=#REF!,#REF!="Todas"),'Tabela de Riscos'!#REF!,"")</f>
        <v>#REF!</v>
      </c>
      <c r="S674" s="31" t="e">
        <f>IF(OR('Tabela de Riscos'!C678=#REF!,#REF!="Todas"),'Tabela de Riscos'!C678,"")</f>
        <v>#REF!</v>
      </c>
      <c r="W674" s="31" t="e">
        <f>IF(OR('Tabela de Riscos'!C678=#REF!,#REF!="Todas"),'Tabela de Riscos'!#REF!,"")</f>
        <v>#REF!</v>
      </c>
    </row>
    <row r="675" spans="2:23" x14ac:dyDescent="0.25">
      <c r="B675" t="e">
        <f>IF(OR('Tabela de Riscos'!C679=#REF!,#REF!="Todas"),LEFT('Tabela de Riscos'!#REF!,1),"")</f>
        <v>#REF!</v>
      </c>
      <c r="C675" t="e">
        <f>IF(OR('Tabela de Riscos'!C679=#REF!,#REF!="Todas"),LEFT('Tabela de Riscos'!#REF!,1),"")</f>
        <v>#REF!</v>
      </c>
      <c r="F675" s="31"/>
      <c r="J675" s="31" t="e">
        <f>IF(AND(OR('Tabela de Riscos'!C679=#REF!,#REF!="Todas"),'Tabela de Riscos'!B679&lt;&gt;""),'Tabela de Riscos'!B679,"VAZIO")</f>
        <v>#REF!</v>
      </c>
      <c r="K675" s="31" t="e">
        <f>IF(AND(OR('Tabela de Riscos'!C679=#REF!,#REF!="Todas"),'Tabela de Riscos'!#REF!&lt;&gt;""),'Tabela de Riscos'!#REF!,"VAZIO")</f>
        <v>#REF!</v>
      </c>
      <c r="L675" s="31" t="e">
        <f>IF(AND(OR('Tabela de Riscos'!C679=#REF!,#REF!="Todas"),'Tabela de Riscos'!#REF!&lt;&gt;"",'Tabela de Riscos'!#REF!="Não"),YEAR('Tabela de Riscos'!#REF!),"VAZIO")</f>
        <v>#REF!</v>
      </c>
      <c r="O675" s="31" t="e">
        <f>IF(OR('Tabela de Riscos'!C679=#REF!,#REF!="Todas"),'Tabela de Riscos'!#REF!,"")</f>
        <v>#REF!</v>
      </c>
      <c r="S675" s="31" t="e">
        <f>IF(OR('Tabela de Riscos'!C679=#REF!,#REF!="Todas"),'Tabela de Riscos'!C679,"")</f>
        <v>#REF!</v>
      </c>
      <c r="W675" s="31" t="e">
        <f>IF(OR('Tabela de Riscos'!C679=#REF!,#REF!="Todas"),'Tabela de Riscos'!#REF!,"")</f>
        <v>#REF!</v>
      </c>
    </row>
    <row r="676" spans="2:23" x14ac:dyDescent="0.25">
      <c r="B676" t="e">
        <f>IF(OR('Tabela de Riscos'!C680=#REF!,#REF!="Todas"),LEFT('Tabela de Riscos'!#REF!,1),"")</f>
        <v>#REF!</v>
      </c>
      <c r="C676" t="e">
        <f>IF(OR('Tabela de Riscos'!C680=#REF!,#REF!="Todas"),LEFT('Tabela de Riscos'!#REF!,1),"")</f>
        <v>#REF!</v>
      </c>
      <c r="F676" s="31"/>
      <c r="J676" s="31" t="e">
        <f>IF(AND(OR('Tabela de Riscos'!C680=#REF!,#REF!="Todas"),'Tabela de Riscos'!B680&lt;&gt;""),'Tabela de Riscos'!B680,"VAZIO")</f>
        <v>#REF!</v>
      </c>
      <c r="K676" s="31" t="e">
        <f>IF(AND(OR('Tabela de Riscos'!C680=#REF!,#REF!="Todas"),'Tabela de Riscos'!#REF!&lt;&gt;""),'Tabela de Riscos'!#REF!,"VAZIO")</f>
        <v>#REF!</v>
      </c>
      <c r="L676" s="31" t="e">
        <f>IF(AND(OR('Tabela de Riscos'!C680=#REF!,#REF!="Todas"),'Tabela de Riscos'!#REF!&lt;&gt;"",'Tabela de Riscos'!#REF!="Não"),YEAR('Tabela de Riscos'!#REF!),"VAZIO")</f>
        <v>#REF!</v>
      </c>
      <c r="O676" s="31" t="e">
        <f>IF(OR('Tabela de Riscos'!C680=#REF!,#REF!="Todas"),'Tabela de Riscos'!#REF!,"")</f>
        <v>#REF!</v>
      </c>
      <c r="S676" s="31" t="e">
        <f>IF(OR('Tabela de Riscos'!C680=#REF!,#REF!="Todas"),'Tabela de Riscos'!C680,"")</f>
        <v>#REF!</v>
      </c>
      <c r="W676" s="31" t="e">
        <f>IF(OR('Tabela de Riscos'!C680=#REF!,#REF!="Todas"),'Tabela de Riscos'!#REF!,"")</f>
        <v>#REF!</v>
      </c>
    </row>
    <row r="677" spans="2:23" x14ac:dyDescent="0.25">
      <c r="B677" t="e">
        <f>IF(OR('Tabela de Riscos'!C681=#REF!,#REF!="Todas"),LEFT('Tabela de Riscos'!#REF!,1),"")</f>
        <v>#REF!</v>
      </c>
      <c r="C677" t="e">
        <f>IF(OR('Tabela de Riscos'!C681=#REF!,#REF!="Todas"),LEFT('Tabela de Riscos'!#REF!,1),"")</f>
        <v>#REF!</v>
      </c>
      <c r="F677" s="31"/>
      <c r="J677" s="31" t="e">
        <f>IF(AND(OR('Tabela de Riscos'!C681=#REF!,#REF!="Todas"),'Tabela de Riscos'!B681&lt;&gt;""),'Tabela de Riscos'!B681,"VAZIO")</f>
        <v>#REF!</v>
      </c>
      <c r="K677" s="31" t="e">
        <f>IF(AND(OR('Tabela de Riscos'!C681=#REF!,#REF!="Todas"),'Tabela de Riscos'!#REF!&lt;&gt;""),'Tabela de Riscos'!#REF!,"VAZIO")</f>
        <v>#REF!</v>
      </c>
      <c r="L677" s="31" t="e">
        <f>IF(AND(OR('Tabela de Riscos'!C681=#REF!,#REF!="Todas"),'Tabela de Riscos'!#REF!&lt;&gt;"",'Tabela de Riscos'!#REF!="Não"),YEAR('Tabela de Riscos'!#REF!),"VAZIO")</f>
        <v>#REF!</v>
      </c>
      <c r="O677" s="31" t="e">
        <f>IF(OR('Tabela de Riscos'!C681=#REF!,#REF!="Todas"),'Tabela de Riscos'!#REF!,"")</f>
        <v>#REF!</v>
      </c>
      <c r="S677" s="31" t="e">
        <f>IF(OR('Tabela de Riscos'!C681=#REF!,#REF!="Todas"),'Tabela de Riscos'!C681,"")</f>
        <v>#REF!</v>
      </c>
      <c r="W677" s="31" t="e">
        <f>IF(OR('Tabela de Riscos'!C681=#REF!,#REF!="Todas"),'Tabela de Riscos'!#REF!,"")</f>
        <v>#REF!</v>
      </c>
    </row>
    <row r="678" spans="2:23" x14ac:dyDescent="0.25">
      <c r="B678" t="e">
        <f>IF(OR('Tabela de Riscos'!C682=#REF!,#REF!="Todas"),LEFT('Tabela de Riscos'!#REF!,1),"")</f>
        <v>#REF!</v>
      </c>
      <c r="C678" t="e">
        <f>IF(OR('Tabela de Riscos'!C682=#REF!,#REF!="Todas"),LEFT('Tabela de Riscos'!#REF!,1),"")</f>
        <v>#REF!</v>
      </c>
      <c r="F678" s="31"/>
      <c r="J678" s="31" t="e">
        <f>IF(AND(OR('Tabela de Riscos'!C682=#REF!,#REF!="Todas"),'Tabela de Riscos'!B682&lt;&gt;""),'Tabela de Riscos'!B682,"VAZIO")</f>
        <v>#REF!</v>
      </c>
      <c r="K678" s="31" t="e">
        <f>IF(AND(OR('Tabela de Riscos'!C682=#REF!,#REF!="Todas"),'Tabela de Riscos'!#REF!&lt;&gt;""),'Tabela de Riscos'!#REF!,"VAZIO")</f>
        <v>#REF!</v>
      </c>
      <c r="L678" s="31" t="e">
        <f>IF(AND(OR('Tabela de Riscos'!C682=#REF!,#REF!="Todas"),'Tabela de Riscos'!#REF!&lt;&gt;"",'Tabela de Riscos'!#REF!="Não"),YEAR('Tabela de Riscos'!#REF!),"VAZIO")</f>
        <v>#REF!</v>
      </c>
      <c r="O678" s="31" t="e">
        <f>IF(OR('Tabela de Riscos'!C682=#REF!,#REF!="Todas"),'Tabela de Riscos'!#REF!,"")</f>
        <v>#REF!</v>
      </c>
      <c r="S678" s="31" t="e">
        <f>IF(OR('Tabela de Riscos'!C682=#REF!,#REF!="Todas"),'Tabela de Riscos'!C682,"")</f>
        <v>#REF!</v>
      </c>
      <c r="W678" s="31" t="e">
        <f>IF(OR('Tabela de Riscos'!C682=#REF!,#REF!="Todas"),'Tabela de Riscos'!#REF!,"")</f>
        <v>#REF!</v>
      </c>
    </row>
    <row r="679" spans="2:23" x14ac:dyDescent="0.25">
      <c r="B679" t="e">
        <f>IF(OR('Tabela de Riscos'!C683=#REF!,#REF!="Todas"),LEFT('Tabela de Riscos'!#REF!,1),"")</f>
        <v>#REF!</v>
      </c>
      <c r="C679" t="e">
        <f>IF(OR('Tabela de Riscos'!C683=#REF!,#REF!="Todas"),LEFT('Tabela de Riscos'!#REF!,1),"")</f>
        <v>#REF!</v>
      </c>
      <c r="F679" s="31"/>
      <c r="J679" s="31" t="e">
        <f>IF(AND(OR('Tabela de Riscos'!C683=#REF!,#REF!="Todas"),'Tabela de Riscos'!B683&lt;&gt;""),'Tabela de Riscos'!B683,"VAZIO")</f>
        <v>#REF!</v>
      </c>
      <c r="K679" s="31" t="e">
        <f>IF(AND(OR('Tabela de Riscos'!C683=#REF!,#REF!="Todas"),'Tabela de Riscos'!#REF!&lt;&gt;""),'Tabela de Riscos'!#REF!,"VAZIO")</f>
        <v>#REF!</v>
      </c>
      <c r="L679" s="31" t="e">
        <f>IF(AND(OR('Tabela de Riscos'!C683=#REF!,#REF!="Todas"),'Tabela de Riscos'!#REF!&lt;&gt;"",'Tabela de Riscos'!#REF!="Não"),YEAR('Tabela de Riscos'!#REF!),"VAZIO")</f>
        <v>#REF!</v>
      </c>
      <c r="O679" s="31" t="e">
        <f>IF(OR('Tabela de Riscos'!C683=#REF!,#REF!="Todas"),'Tabela de Riscos'!#REF!,"")</f>
        <v>#REF!</v>
      </c>
      <c r="S679" s="31" t="e">
        <f>IF(OR('Tabela de Riscos'!C683=#REF!,#REF!="Todas"),'Tabela de Riscos'!C683,"")</f>
        <v>#REF!</v>
      </c>
      <c r="W679" s="31" t="e">
        <f>IF(OR('Tabela de Riscos'!C683=#REF!,#REF!="Todas"),'Tabela de Riscos'!#REF!,"")</f>
        <v>#REF!</v>
      </c>
    </row>
    <row r="680" spans="2:23" x14ac:dyDescent="0.25">
      <c r="B680" t="e">
        <f>IF(OR('Tabela de Riscos'!C684=#REF!,#REF!="Todas"),LEFT('Tabela de Riscos'!#REF!,1),"")</f>
        <v>#REF!</v>
      </c>
      <c r="C680" t="e">
        <f>IF(OR('Tabela de Riscos'!C684=#REF!,#REF!="Todas"),LEFT('Tabela de Riscos'!#REF!,1),"")</f>
        <v>#REF!</v>
      </c>
      <c r="F680" s="31"/>
      <c r="J680" s="31" t="e">
        <f>IF(AND(OR('Tabela de Riscos'!C684=#REF!,#REF!="Todas"),'Tabela de Riscos'!B684&lt;&gt;""),'Tabela de Riscos'!B684,"VAZIO")</f>
        <v>#REF!</v>
      </c>
      <c r="K680" s="31" t="e">
        <f>IF(AND(OR('Tabela de Riscos'!C684=#REF!,#REF!="Todas"),'Tabela de Riscos'!#REF!&lt;&gt;""),'Tabela de Riscos'!#REF!,"VAZIO")</f>
        <v>#REF!</v>
      </c>
      <c r="L680" s="31" t="e">
        <f>IF(AND(OR('Tabela de Riscos'!C684=#REF!,#REF!="Todas"),'Tabela de Riscos'!#REF!&lt;&gt;"",'Tabela de Riscos'!#REF!="Não"),YEAR('Tabela de Riscos'!#REF!),"VAZIO")</f>
        <v>#REF!</v>
      </c>
      <c r="O680" s="31" t="e">
        <f>IF(OR('Tabela de Riscos'!C684=#REF!,#REF!="Todas"),'Tabela de Riscos'!#REF!,"")</f>
        <v>#REF!</v>
      </c>
      <c r="S680" s="31" t="e">
        <f>IF(OR('Tabela de Riscos'!C684=#REF!,#REF!="Todas"),'Tabela de Riscos'!C684,"")</f>
        <v>#REF!</v>
      </c>
      <c r="W680" s="31" t="e">
        <f>IF(OR('Tabela de Riscos'!C684=#REF!,#REF!="Todas"),'Tabela de Riscos'!#REF!,"")</f>
        <v>#REF!</v>
      </c>
    </row>
    <row r="681" spans="2:23" x14ac:dyDescent="0.25">
      <c r="B681" t="e">
        <f>IF(OR('Tabela de Riscos'!C685=#REF!,#REF!="Todas"),LEFT('Tabela de Riscos'!#REF!,1),"")</f>
        <v>#REF!</v>
      </c>
      <c r="C681" t="e">
        <f>IF(OR('Tabela de Riscos'!C685=#REF!,#REF!="Todas"),LEFT('Tabela de Riscos'!#REF!,1),"")</f>
        <v>#REF!</v>
      </c>
      <c r="F681" s="31"/>
      <c r="J681" s="31" t="e">
        <f>IF(AND(OR('Tabela de Riscos'!C685=#REF!,#REF!="Todas"),'Tabela de Riscos'!B685&lt;&gt;""),'Tabela de Riscos'!B685,"VAZIO")</f>
        <v>#REF!</v>
      </c>
      <c r="K681" s="31" t="e">
        <f>IF(AND(OR('Tabela de Riscos'!C685=#REF!,#REF!="Todas"),'Tabela de Riscos'!#REF!&lt;&gt;""),'Tabela de Riscos'!#REF!,"VAZIO")</f>
        <v>#REF!</v>
      </c>
      <c r="L681" s="31" t="e">
        <f>IF(AND(OR('Tabela de Riscos'!C685=#REF!,#REF!="Todas"),'Tabela de Riscos'!#REF!&lt;&gt;"",'Tabela de Riscos'!#REF!="Não"),YEAR('Tabela de Riscos'!#REF!),"VAZIO")</f>
        <v>#REF!</v>
      </c>
      <c r="O681" s="31" t="e">
        <f>IF(OR('Tabela de Riscos'!C685=#REF!,#REF!="Todas"),'Tabela de Riscos'!#REF!,"")</f>
        <v>#REF!</v>
      </c>
      <c r="S681" s="31" t="e">
        <f>IF(OR('Tabela de Riscos'!C685=#REF!,#REF!="Todas"),'Tabela de Riscos'!C685,"")</f>
        <v>#REF!</v>
      </c>
      <c r="W681" s="31" t="e">
        <f>IF(OR('Tabela de Riscos'!C685=#REF!,#REF!="Todas"),'Tabela de Riscos'!#REF!,"")</f>
        <v>#REF!</v>
      </c>
    </row>
    <row r="682" spans="2:23" x14ac:dyDescent="0.25">
      <c r="B682" t="e">
        <f>IF(OR('Tabela de Riscos'!C686=#REF!,#REF!="Todas"),LEFT('Tabela de Riscos'!#REF!,1),"")</f>
        <v>#REF!</v>
      </c>
      <c r="C682" t="e">
        <f>IF(OR('Tabela de Riscos'!C686=#REF!,#REF!="Todas"),LEFT('Tabela de Riscos'!#REF!,1),"")</f>
        <v>#REF!</v>
      </c>
      <c r="F682" s="31"/>
      <c r="J682" s="31" t="e">
        <f>IF(AND(OR('Tabela de Riscos'!C686=#REF!,#REF!="Todas"),'Tabela de Riscos'!B686&lt;&gt;""),'Tabela de Riscos'!B686,"VAZIO")</f>
        <v>#REF!</v>
      </c>
      <c r="K682" s="31" t="e">
        <f>IF(AND(OR('Tabela de Riscos'!C686=#REF!,#REF!="Todas"),'Tabela de Riscos'!#REF!&lt;&gt;""),'Tabela de Riscos'!#REF!,"VAZIO")</f>
        <v>#REF!</v>
      </c>
      <c r="L682" s="31" t="e">
        <f>IF(AND(OR('Tabela de Riscos'!C686=#REF!,#REF!="Todas"),'Tabela de Riscos'!#REF!&lt;&gt;"",'Tabela de Riscos'!#REF!="Não"),YEAR('Tabela de Riscos'!#REF!),"VAZIO")</f>
        <v>#REF!</v>
      </c>
      <c r="O682" s="31" t="e">
        <f>IF(OR('Tabela de Riscos'!C686=#REF!,#REF!="Todas"),'Tabela de Riscos'!#REF!,"")</f>
        <v>#REF!</v>
      </c>
      <c r="S682" s="31" t="e">
        <f>IF(OR('Tabela de Riscos'!C686=#REF!,#REF!="Todas"),'Tabela de Riscos'!C686,"")</f>
        <v>#REF!</v>
      </c>
      <c r="W682" s="31" t="e">
        <f>IF(OR('Tabela de Riscos'!C686=#REF!,#REF!="Todas"),'Tabela de Riscos'!#REF!,"")</f>
        <v>#REF!</v>
      </c>
    </row>
    <row r="683" spans="2:23" x14ac:dyDescent="0.25">
      <c r="B683" t="e">
        <f>IF(OR('Tabela de Riscos'!C687=#REF!,#REF!="Todas"),LEFT('Tabela de Riscos'!#REF!,1),"")</f>
        <v>#REF!</v>
      </c>
      <c r="C683" t="e">
        <f>IF(OR('Tabela de Riscos'!C687=#REF!,#REF!="Todas"),LEFT('Tabela de Riscos'!#REF!,1),"")</f>
        <v>#REF!</v>
      </c>
      <c r="F683" s="31"/>
      <c r="J683" s="31" t="e">
        <f>IF(AND(OR('Tabela de Riscos'!C687=#REF!,#REF!="Todas"),'Tabela de Riscos'!B687&lt;&gt;""),'Tabela de Riscos'!B687,"VAZIO")</f>
        <v>#REF!</v>
      </c>
      <c r="K683" s="31" t="e">
        <f>IF(AND(OR('Tabela de Riscos'!C687=#REF!,#REF!="Todas"),'Tabela de Riscos'!#REF!&lt;&gt;""),'Tabela de Riscos'!#REF!,"VAZIO")</f>
        <v>#REF!</v>
      </c>
      <c r="L683" s="31" t="e">
        <f>IF(AND(OR('Tabela de Riscos'!C687=#REF!,#REF!="Todas"),'Tabela de Riscos'!#REF!&lt;&gt;"",'Tabela de Riscos'!#REF!="Não"),YEAR('Tabela de Riscos'!#REF!),"VAZIO")</f>
        <v>#REF!</v>
      </c>
      <c r="O683" s="31" t="e">
        <f>IF(OR('Tabela de Riscos'!C687=#REF!,#REF!="Todas"),'Tabela de Riscos'!#REF!,"")</f>
        <v>#REF!</v>
      </c>
      <c r="S683" s="31" t="e">
        <f>IF(OR('Tabela de Riscos'!C687=#REF!,#REF!="Todas"),'Tabela de Riscos'!C687,"")</f>
        <v>#REF!</v>
      </c>
      <c r="W683" s="31" t="e">
        <f>IF(OR('Tabela de Riscos'!C687=#REF!,#REF!="Todas"),'Tabela de Riscos'!#REF!,"")</f>
        <v>#REF!</v>
      </c>
    </row>
    <row r="684" spans="2:23" x14ac:dyDescent="0.25">
      <c r="B684" t="e">
        <f>IF(OR('Tabela de Riscos'!C688=#REF!,#REF!="Todas"),LEFT('Tabela de Riscos'!#REF!,1),"")</f>
        <v>#REF!</v>
      </c>
      <c r="C684" t="e">
        <f>IF(OR('Tabela de Riscos'!C688=#REF!,#REF!="Todas"),LEFT('Tabela de Riscos'!#REF!,1),"")</f>
        <v>#REF!</v>
      </c>
      <c r="F684" s="31"/>
      <c r="J684" s="31" t="e">
        <f>IF(AND(OR('Tabela de Riscos'!C688=#REF!,#REF!="Todas"),'Tabela de Riscos'!B688&lt;&gt;""),'Tabela de Riscos'!B688,"VAZIO")</f>
        <v>#REF!</v>
      </c>
      <c r="K684" s="31" t="e">
        <f>IF(AND(OR('Tabela de Riscos'!C688=#REF!,#REF!="Todas"),'Tabela de Riscos'!#REF!&lt;&gt;""),'Tabela de Riscos'!#REF!,"VAZIO")</f>
        <v>#REF!</v>
      </c>
      <c r="L684" s="31" t="e">
        <f>IF(AND(OR('Tabela de Riscos'!C688=#REF!,#REF!="Todas"),'Tabela de Riscos'!#REF!&lt;&gt;"",'Tabela de Riscos'!#REF!="Não"),YEAR('Tabela de Riscos'!#REF!),"VAZIO")</f>
        <v>#REF!</v>
      </c>
      <c r="O684" s="31" t="e">
        <f>IF(OR('Tabela de Riscos'!C688=#REF!,#REF!="Todas"),'Tabela de Riscos'!#REF!,"")</f>
        <v>#REF!</v>
      </c>
      <c r="S684" s="31" t="e">
        <f>IF(OR('Tabela de Riscos'!C688=#REF!,#REF!="Todas"),'Tabela de Riscos'!C688,"")</f>
        <v>#REF!</v>
      </c>
      <c r="W684" s="31" t="e">
        <f>IF(OR('Tabela de Riscos'!C688=#REF!,#REF!="Todas"),'Tabela de Riscos'!#REF!,"")</f>
        <v>#REF!</v>
      </c>
    </row>
    <row r="685" spans="2:23" x14ac:dyDescent="0.25">
      <c r="B685" t="e">
        <f>IF(OR('Tabela de Riscos'!C689=#REF!,#REF!="Todas"),LEFT('Tabela de Riscos'!#REF!,1),"")</f>
        <v>#REF!</v>
      </c>
      <c r="C685" t="e">
        <f>IF(OR('Tabela de Riscos'!C689=#REF!,#REF!="Todas"),LEFT('Tabela de Riscos'!#REF!,1),"")</f>
        <v>#REF!</v>
      </c>
      <c r="F685" s="31"/>
      <c r="J685" s="31" t="e">
        <f>IF(AND(OR('Tabela de Riscos'!C689=#REF!,#REF!="Todas"),'Tabela de Riscos'!B689&lt;&gt;""),'Tabela de Riscos'!B689,"VAZIO")</f>
        <v>#REF!</v>
      </c>
      <c r="K685" s="31" t="e">
        <f>IF(AND(OR('Tabela de Riscos'!C689=#REF!,#REF!="Todas"),'Tabela de Riscos'!#REF!&lt;&gt;""),'Tabela de Riscos'!#REF!,"VAZIO")</f>
        <v>#REF!</v>
      </c>
      <c r="L685" s="31" t="e">
        <f>IF(AND(OR('Tabela de Riscos'!C689=#REF!,#REF!="Todas"),'Tabela de Riscos'!#REF!&lt;&gt;"",'Tabela de Riscos'!#REF!="Não"),YEAR('Tabela de Riscos'!#REF!),"VAZIO")</f>
        <v>#REF!</v>
      </c>
      <c r="O685" s="31" t="e">
        <f>IF(OR('Tabela de Riscos'!C689=#REF!,#REF!="Todas"),'Tabela de Riscos'!#REF!,"")</f>
        <v>#REF!</v>
      </c>
      <c r="S685" s="31" t="e">
        <f>IF(OR('Tabela de Riscos'!C689=#REF!,#REF!="Todas"),'Tabela de Riscos'!C689,"")</f>
        <v>#REF!</v>
      </c>
      <c r="W685" s="31" t="e">
        <f>IF(OR('Tabela de Riscos'!C689=#REF!,#REF!="Todas"),'Tabela de Riscos'!#REF!,"")</f>
        <v>#REF!</v>
      </c>
    </row>
    <row r="686" spans="2:23" x14ac:dyDescent="0.25">
      <c r="B686" t="e">
        <f>IF(OR('Tabela de Riscos'!C690=#REF!,#REF!="Todas"),LEFT('Tabela de Riscos'!#REF!,1),"")</f>
        <v>#REF!</v>
      </c>
      <c r="C686" t="e">
        <f>IF(OR('Tabela de Riscos'!C690=#REF!,#REF!="Todas"),LEFT('Tabela de Riscos'!#REF!,1),"")</f>
        <v>#REF!</v>
      </c>
      <c r="F686" s="31"/>
      <c r="J686" s="31" t="e">
        <f>IF(AND(OR('Tabela de Riscos'!C690=#REF!,#REF!="Todas"),'Tabela de Riscos'!B690&lt;&gt;""),'Tabela de Riscos'!B690,"VAZIO")</f>
        <v>#REF!</v>
      </c>
      <c r="K686" s="31" t="e">
        <f>IF(AND(OR('Tabela de Riscos'!C690=#REF!,#REF!="Todas"),'Tabela de Riscos'!#REF!&lt;&gt;""),'Tabela de Riscos'!#REF!,"VAZIO")</f>
        <v>#REF!</v>
      </c>
      <c r="L686" s="31" t="e">
        <f>IF(AND(OR('Tabela de Riscos'!C690=#REF!,#REF!="Todas"),'Tabela de Riscos'!#REF!&lt;&gt;"",'Tabela de Riscos'!#REF!="Não"),YEAR('Tabela de Riscos'!#REF!),"VAZIO")</f>
        <v>#REF!</v>
      </c>
      <c r="O686" s="31" t="e">
        <f>IF(OR('Tabela de Riscos'!C690=#REF!,#REF!="Todas"),'Tabela de Riscos'!#REF!,"")</f>
        <v>#REF!</v>
      </c>
      <c r="S686" s="31" t="e">
        <f>IF(OR('Tabela de Riscos'!C690=#REF!,#REF!="Todas"),'Tabela de Riscos'!C690,"")</f>
        <v>#REF!</v>
      </c>
      <c r="W686" s="31" t="e">
        <f>IF(OR('Tabela de Riscos'!C690=#REF!,#REF!="Todas"),'Tabela de Riscos'!#REF!,"")</f>
        <v>#REF!</v>
      </c>
    </row>
    <row r="687" spans="2:23" x14ac:dyDescent="0.25">
      <c r="B687" t="e">
        <f>IF(OR('Tabela de Riscos'!C691=#REF!,#REF!="Todas"),LEFT('Tabela de Riscos'!#REF!,1),"")</f>
        <v>#REF!</v>
      </c>
      <c r="C687" t="e">
        <f>IF(OR('Tabela de Riscos'!C691=#REF!,#REF!="Todas"),LEFT('Tabela de Riscos'!#REF!,1),"")</f>
        <v>#REF!</v>
      </c>
      <c r="F687" s="31"/>
      <c r="J687" s="31" t="e">
        <f>IF(AND(OR('Tabela de Riscos'!C691=#REF!,#REF!="Todas"),'Tabela de Riscos'!B691&lt;&gt;""),'Tabela de Riscos'!B691,"VAZIO")</f>
        <v>#REF!</v>
      </c>
      <c r="K687" s="31" t="e">
        <f>IF(AND(OR('Tabela de Riscos'!C691=#REF!,#REF!="Todas"),'Tabela de Riscos'!#REF!&lt;&gt;""),'Tabela de Riscos'!#REF!,"VAZIO")</f>
        <v>#REF!</v>
      </c>
      <c r="L687" s="31" t="e">
        <f>IF(AND(OR('Tabela de Riscos'!C691=#REF!,#REF!="Todas"),'Tabela de Riscos'!#REF!&lt;&gt;"",'Tabela de Riscos'!#REF!="Não"),YEAR('Tabela de Riscos'!#REF!),"VAZIO")</f>
        <v>#REF!</v>
      </c>
      <c r="O687" s="31" t="e">
        <f>IF(OR('Tabela de Riscos'!C691=#REF!,#REF!="Todas"),'Tabela de Riscos'!#REF!,"")</f>
        <v>#REF!</v>
      </c>
      <c r="S687" s="31" t="e">
        <f>IF(OR('Tabela de Riscos'!C691=#REF!,#REF!="Todas"),'Tabela de Riscos'!C691,"")</f>
        <v>#REF!</v>
      </c>
      <c r="W687" s="31" t="e">
        <f>IF(OR('Tabela de Riscos'!C691=#REF!,#REF!="Todas"),'Tabela de Riscos'!#REF!,"")</f>
        <v>#REF!</v>
      </c>
    </row>
    <row r="688" spans="2:23" x14ac:dyDescent="0.25">
      <c r="B688" t="e">
        <f>IF(OR('Tabela de Riscos'!C692=#REF!,#REF!="Todas"),LEFT('Tabela de Riscos'!#REF!,1),"")</f>
        <v>#REF!</v>
      </c>
      <c r="C688" t="e">
        <f>IF(OR('Tabela de Riscos'!C692=#REF!,#REF!="Todas"),LEFT('Tabela de Riscos'!#REF!,1),"")</f>
        <v>#REF!</v>
      </c>
      <c r="F688" s="31"/>
      <c r="J688" s="31" t="e">
        <f>IF(AND(OR('Tabela de Riscos'!C692=#REF!,#REF!="Todas"),'Tabela de Riscos'!B692&lt;&gt;""),'Tabela de Riscos'!B692,"VAZIO")</f>
        <v>#REF!</v>
      </c>
      <c r="K688" s="31" t="e">
        <f>IF(AND(OR('Tabela de Riscos'!C692=#REF!,#REF!="Todas"),'Tabela de Riscos'!#REF!&lt;&gt;""),'Tabela de Riscos'!#REF!,"VAZIO")</f>
        <v>#REF!</v>
      </c>
      <c r="L688" s="31" t="e">
        <f>IF(AND(OR('Tabela de Riscos'!C692=#REF!,#REF!="Todas"),'Tabela de Riscos'!#REF!&lt;&gt;"",'Tabela de Riscos'!#REF!="Não"),YEAR('Tabela de Riscos'!#REF!),"VAZIO")</f>
        <v>#REF!</v>
      </c>
      <c r="O688" s="31" t="e">
        <f>IF(OR('Tabela de Riscos'!C692=#REF!,#REF!="Todas"),'Tabela de Riscos'!#REF!,"")</f>
        <v>#REF!</v>
      </c>
      <c r="S688" s="31" t="e">
        <f>IF(OR('Tabela de Riscos'!C692=#REF!,#REF!="Todas"),'Tabela de Riscos'!C692,"")</f>
        <v>#REF!</v>
      </c>
      <c r="W688" s="31" t="e">
        <f>IF(OR('Tabela de Riscos'!C692=#REF!,#REF!="Todas"),'Tabela de Riscos'!#REF!,"")</f>
        <v>#REF!</v>
      </c>
    </row>
    <row r="689" spans="2:23" x14ac:dyDescent="0.25">
      <c r="B689" t="e">
        <f>IF(OR('Tabela de Riscos'!C693=#REF!,#REF!="Todas"),LEFT('Tabela de Riscos'!#REF!,1),"")</f>
        <v>#REF!</v>
      </c>
      <c r="C689" t="e">
        <f>IF(OR('Tabela de Riscos'!C693=#REF!,#REF!="Todas"),LEFT('Tabela de Riscos'!#REF!,1),"")</f>
        <v>#REF!</v>
      </c>
      <c r="F689" s="31"/>
      <c r="J689" s="31" t="e">
        <f>IF(AND(OR('Tabela de Riscos'!C693=#REF!,#REF!="Todas"),'Tabela de Riscos'!B693&lt;&gt;""),'Tabela de Riscos'!B693,"VAZIO")</f>
        <v>#REF!</v>
      </c>
      <c r="K689" s="31" t="e">
        <f>IF(AND(OR('Tabela de Riscos'!C693=#REF!,#REF!="Todas"),'Tabela de Riscos'!#REF!&lt;&gt;""),'Tabela de Riscos'!#REF!,"VAZIO")</f>
        <v>#REF!</v>
      </c>
      <c r="L689" s="31" t="e">
        <f>IF(AND(OR('Tabela de Riscos'!C693=#REF!,#REF!="Todas"),'Tabela de Riscos'!#REF!&lt;&gt;"",'Tabela de Riscos'!#REF!="Não"),YEAR('Tabela de Riscos'!#REF!),"VAZIO")</f>
        <v>#REF!</v>
      </c>
      <c r="O689" s="31" t="e">
        <f>IF(OR('Tabela de Riscos'!C693=#REF!,#REF!="Todas"),'Tabela de Riscos'!#REF!,"")</f>
        <v>#REF!</v>
      </c>
      <c r="S689" s="31" t="e">
        <f>IF(OR('Tabela de Riscos'!C693=#REF!,#REF!="Todas"),'Tabela de Riscos'!C693,"")</f>
        <v>#REF!</v>
      </c>
      <c r="W689" s="31" t="e">
        <f>IF(OR('Tabela de Riscos'!C693=#REF!,#REF!="Todas"),'Tabela de Riscos'!#REF!,"")</f>
        <v>#REF!</v>
      </c>
    </row>
    <row r="690" spans="2:23" x14ac:dyDescent="0.25">
      <c r="B690" t="e">
        <f>IF(OR('Tabela de Riscos'!C694=#REF!,#REF!="Todas"),LEFT('Tabela de Riscos'!#REF!,1),"")</f>
        <v>#REF!</v>
      </c>
      <c r="C690" t="e">
        <f>IF(OR('Tabela de Riscos'!C694=#REF!,#REF!="Todas"),LEFT('Tabela de Riscos'!#REF!,1),"")</f>
        <v>#REF!</v>
      </c>
      <c r="F690" s="31"/>
      <c r="J690" s="31" t="e">
        <f>IF(AND(OR('Tabela de Riscos'!C694=#REF!,#REF!="Todas"),'Tabela de Riscos'!B694&lt;&gt;""),'Tabela de Riscos'!B694,"VAZIO")</f>
        <v>#REF!</v>
      </c>
      <c r="K690" s="31" t="e">
        <f>IF(AND(OR('Tabela de Riscos'!C694=#REF!,#REF!="Todas"),'Tabela de Riscos'!#REF!&lt;&gt;""),'Tabela de Riscos'!#REF!,"VAZIO")</f>
        <v>#REF!</v>
      </c>
      <c r="L690" s="31" t="e">
        <f>IF(AND(OR('Tabela de Riscos'!C694=#REF!,#REF!="Todas"),'Tabela de Riscos'!#REF!&lt;&gt;"",'Tabela de Riscos'!#REF!="Não"),YEAR('Tabela de Riscos'!#REF!),"VAZIO")</f>
        <v>#REF!</v>
      </c>
      <c r="O690" s="31" t="e">
        <f>IF(OR('Tabela de Riscos'!C694=#REF!,#REF!="Todas"),'Tabela de Riscos'!#REF!,"")</f>
        <v>#REF!</v>
      </c>
      <c r="S690" s="31" t="e">
        <f>IF(OR('Tabela de Riscos'!C694=#REF!,#REF!="Todas"),'Tabela de Riscos'!C694,"")</f>
        <v>#REF!</v>
      </c>
      <c r="W690" s="31" t="e">
        <f>IF(OR('Tabela de Riscos'!C694=#REF!,#REF!="Todas"),'Tabela de Riscos'!#REF!,"")</f>
        <v>#REF!</v>
      </c>
    </row>
    <row r="691" spans="2:23" x14ac:dyDescent="0.25">
      <c r="B691" t="e">
        <f>IF(OR('Tabela de Riscos'!C695=#REF!,#REF!="Todas"),LEFT('Tabela de Riscos'!#REF!,1),"")</f>
        <v>#REF!</v>
      </c>
      <c r="C691" t="e">
        <f>IF(OR('Tabela de Riscos'!C695=#REF!,#REF!="Todas"),LEFT('Tabela de Riscos'!#REF!,1),"")</f>
        <v>#REF!</v>
      </c>
      <c r="F691" s="31"/>
      <c r="J691" s="31" t="e">
        <f>IF(AND(OR('Tabela de Riscos'!C695=#REF!,#REF!="Todas"),'Tabela de Riscos'!B695&lt;&gt;""),'Tabela de Riscos'!B695,"VAZIO")</f>
        <v>#REF!</v>
      </c>
      <c r="K691" s="31" t="e">
        <f>IF(AND(OR('Tabela de Riscos'!C695=#REF!,#REF!="Todas"),'Tabela de Riscos'!#REF!&lt;&gt;""),'Tabela de Riscos'!#REF!,"VAZIO")</f>
        <v>#REF!</v>
      </c>
      <c r="L691" s="31" t="e">
        <f>IF(AND(OR('Tabela de Riscos'!C695=#REF!,#REF!="Todas"),'Tabela de Riscos'!#REF!&lt;&gt;"",'Tabela de Riscos'!#REF!="Não"),YEAR('Tabela de Riscos'!#REF!),"VAZIO")</f>
        <v>#REF!</v>
      </c>
      <c r="O691" s="31" t="e">
        <f>IF(OR('Tabela de Riscos'!C695=#REF!,#REF!="Todas"),'Tabela de Riscos'!#REF!,"")</f>
        <v>#REF!</v>
      </c>
      <c r="S691" s="31" t="e">
        <f>IF(OR('Tabela de Riscos'!C695=#REF!,#REF!="Todas"),'Tabela de Riscos'!C695,"")</f>
        <v>#REF!</v>
      </c>
      <c r="W691" s="31" t="e">
        <f>IF(OR('Tabela de Riscos'!C695=#REF!,#REF!="Todas"),'Tabela de Riscos'!#REF!,"")</f>
        <v>#REF!</v>
      </c>
    </row>
    <row r="692" spans="2:23" x14ac:dyDescent="0.25">
      <c r="B692" t="e">
        <f>IF(OR('Tabela de Riscos'!C696=#REF!,#REF!="Todas"),LEFT('Tabela de Riscos'!#REF!,1),"")</f>
        <v>#REF!</v>
      </c>
      <c r="C692" t="e">
        <f>IF(OR('Tabela de Riscos'!C696=#REF!,#REF!="Todas"),LEFT('Tabela de Riscos'!#REF!,1),"")</f>
        <v>#REF!</v>
      </c>
      <c r="F692" s="31"/>
      <c r="J692" s="31" t="e">
        <f>IF(AND(OR('Tabela de Riscos'!C696=#REF!,#REF!="Todas"),'Tabela de Riscos'!B696&lt;&gt;""),'Tabela de Riscos'!B696,"VAZIO")</f>
        <v>#REF!</v>
      </c>
      <c r="K692" s="31" t="e">
        <f>IF(AND(OR('Tabela de Riscos'!C696=#REF!,#REF!="Todas"),'Tabela de Riscos'!#REF!&lt;&gt;""),'Tabela de Riscos'!#REF!,"VAZIO")</f>
        <v>#REF!</v>
      </c>
      <c r="L692" s="31" t="e">
        <f>IF(AND(OR('Tabela de Riscos'!C696=#REF!,#REF!="Todas"),'Tabela de Riscos'!#REF!&lt;&gt;"",'Tabela de Riscos'!#REF!="Não"),YEAR('Tabela de Riscos'!#REF!),"VAZIO")</f>
        <v>#REF!</v>
      </c>
      <c r="O692" s="31" t="e">
        <f>IF(OR('Tabela de Riscos'!C696=#REF!,#REF!="Todas"),'Tabela de Riscos'!#REF!,"")</f>
        <v>#REF!</v>
      </c>
      <c r="S692" s="31" t="e">
        <f>IF(OR('Tabela de Riscos'!C696=#REF!,#REF!="Todas"),'Tabela de Riscos'!C696,"")</f>
        <v>#REF!</v>
      </c>
      <c r="W692" s="31" t="e">
        <f>IF(OR('Tabela de Riscos'!C696=#REF!,#REF!="Todas"),'Tabela de Riscos'!#REF!,"")</f>
        <v>#REF!</v>
      </c>
    </row>
    <row r="693" spans="2:23" x14ac:dyDescent="0.25">
      <c r="B693" t="e">
        <f>IF(OR('Tabela de Riscos'!C697=#REF!,#REF!="Todas"),LEFT('Tabela de Riscos'!#REF!,1),"")</f>
        <v>#REF!</v>
      </c>
      <c r="C693" t="e">
        <f>IF(OR('Tabela de Riscos'!C697=#REF!,#REF!="Todas"),LEFT('Tabela de Riscos'!#REF!,1),"")</f>
        <v>#REF!</v>
      </c>
      <c r="F693" s="31"/>
      <c r="J693" s="31" t="e">
        <f>IF(AND(OR('Tabela de Riscos'!C697=#REF!,#REF!="Todas"),'Tabela de Riscos'!B697&lt;&gt;""),'Tabela de Riscos'!B697,"VAZIO")</f>
        <v>#REF!</v>
      </c>
      <c r="K693" s="31" t="e">
        <f>IF(AND(OR('Tabela de Riscos'!C697=#REF!,#REF!="Todas"),'Tabela de Riscos'!#REF!&lt;&gt;""),'Tabela de Riscos'!#REF!,"VAZIO")</f>
        <v>#REF!</v>
      </c>
      <c r="L693" s="31" t="e">
        <f>IF(AND(OR('Tabela de Riscos'!C697=#REF!,#REF!="Todas"),'Tabela de Riscos'!#REF!&lt;&gt;"",'Tabela de Riscos'!#REF!="Não"),YEAR('Tabela de Riscos'!#REF!),"VAZIO")</f>
        <v>#REF!</v>
      </c>
      <c r="O693" s="31" t="e">
        <f>IF(OR('Tabela de Riscos'!C697=#REF!,#REF!="Todas"),'Tabela de Riscos'!#REF!,"")</f>
        <v>#REF!</v>
      </c>
      <c r="S693" s="31" t="e">
        <f>IF(OR('Tabela de Riscos'!C697=#REF!,#REF!="Todas"),'Tabela de Riscos'!C697,"")</f>
        <v>#REF!</v>
      </c>
      <c r="W693" s="31" t="e">
        <f>IF(OR('Tabela de Riscos'!C697=#REF!,#REF!="Todas"),'Tabela de Riscos'!#REF!,"")</f>
        <v>#REF!</v>
      </c>
    </row>
    <row r="694" spans="2:23" x14ac:dyDescent="0.25">
      <c r="B694" t="e">
        <f>IF(OR('Tabela de Riscos'!C698=#REF!,#REF!="Todas"),LEFT('Tabela de Riscos'!#REF!,1),"")</f>
        <v>#REF!</v>
      </c>
      <c r="C694" t="e">
        <f>IF(OR('Tabela de Riscos'!C698=#REF!,#REF!="Todas"),LEFT('Tabela de Riscos'!#REF!,1),"")</f>
        <v>#REF!</v>
      </c>
      <c r="F694" s="31"/>
      <c r="J694" s="31" t="e">
        <f>IF(AND(OR('Tabela de Riscos'!C698=#REF!,#REF!="Todas"),'Tabela de Riscos'!B698&lt;&gt;""),'Tabela de Riscos'!B698,"VAZIO")</f>
        <v>#REF!</v>
      </c>
      <c r="K694" s="31" t="e">
        <f>IF(AND(OR('Tabela de Riscos'!C698=#REF!,#REF!="Todas"),'Tabela de Riscos'!#REF!&lt;&gt;""),'Tabela de Riscos'!#REF!,"VAZIO")</f>
        <v>#REF!</v>
      </c>
      <c r="L694" s="31" t="e">
        <f>IF(AND(OR('Tabela de Riscos'!C698=#REF!,#REF!="Todas"),'Tabela de Riscos'!#REF!&lt;&gt;"",'Tabela de Riscos'!#REF!="Não"),YEAR('Tabela de Riscos'!#REF!),"VAZIO")</f>
        <v>#REF!</v>
      </c>
      <c r="O694" s="31" t="e">
        <f>IF(OR('Tabela de Riscos'!C698=#REF!,#REF!="Todas"),'Tabela de Riscos'!#REF!,"")</f>
        <v>#REF!</v>
      </c>
      <c r="S694" s="31" t="e">
        <f>IF(OR('Tabela de Riscos'!C698=#REF!,#REF!="Todas"),'Tabela de Riscos'!C698,"")</f>
        <v>#REF!</v>
      </c>
      <c r="W694" s="31" t="e">
        <f>IF(OR('Tabela de Riscos'!C698=#REF!,#REF!="Todas"),'Tabela de Riscos'!#REF!,"")</f>
        <v>#REF!</v>
      </c>
    </row>
    <row r="695" spans="2:23" x14ac:dyDescent="0.25">
      <c r="B695" t="e">
        <f>IF(OR('Tabela de Riscos'!C699=#REF!,#REF!="Todas"),LEFT('Tabela de Riscos'!#REF!,1),"")</f>
        <v>#REF!</v>
      </c>
      <c r="C695" t="e">
        <f>IF(OR('Tabela de Riscos'!C699=#REF!,#REF!="Todas"),LEFT('Tabela de Riscos'!#REF!,1),"")</f>
        <v>#REF!</v>
      </c>
      <c r="F695" s="31"/>
      <c r="J695" s="31" t="e">
        <f>IF(AND(OR('Tabela de Riscos'!C699=#REF!,#REF!="Todas"),'Tabela de Riscos'!B699&lt;&gt;""),'Tabela de Riscos'!B699,"VAZIO")</f>
        <v>#REF!</v>
      </c>
      <c r="K695" s="31" t="e">
        <f>IF(AND(OR('Tabela de Riscos'!C699=#REF!,#REF!="Todas"),'Tabela de Riscos'!#REF!&lt;&gt;""),'Tabela de Riscos'!#REF!,"VAZIO")</f>
        <v>#REF!</v>
      </c>
      <c r="L695" s="31" t="e">
        <f>IF(AND(OR('Tabela de Riscos'!C699=#REF!,#REF!="Todas"),'Tabela de Riscos'!#REF!&lt;&gt;"",'Tabela de Riscos'!#REF!="Não"),YEAR('Tabela de Riscos'!#REF!),"VAZIO")</f>
        <v>#REF!</v>
      </c>
      <c r="O695" s="31" t="e">
        <f>IF(OR('Tabela de Riscos'!C699=#REF!,#REF!="Todas"),'Tabela de Riscos'!#REF!,"")</f>
        <v>#REF!</v>
      </c>
      <c r="S695" s="31" t="e">
        <f>IF(OR('Tabela de Riscos'!C699=#REF!,#REF!="Todas"),'Tabela de Riscos'!C699,"")</f>
        <v>#REF!</v>
      </c>
      <c r="W695" s="31" t="e">
        <f>IF(OR('Tabela de Riscos'!C699=#REF!,#REF!="Todas"),'Tabela de Riscos'!#REF!,"")</f>
        <v>#REF!</v>
      </c>
    </row>
    <row r="696" spans="2:23" x14ac:dyDescent="0.25">
      <c r="B696" t="e">
        <f>IF(OR('Tabela de Riscos'!C700=#REF!,#REF!="Todas"),LEFT('Tabela de Riscos'!#REF!,1),"")</f>
        <v>#REF!</v>
      </c>
      <c r="C696" t="e">
        <f>IF(OR('Tabela de Riscos'!C700=#REF!,#REF!="Todas"),LEFT('Tabela de Riscos'!#REF!,1),"")</f>
        <v>#REF!</v>
      </c>
      <c r="F696" s="31"/>
      <c r="J696" s="31" t="e">
        <f>IF(AND(OR('Tabela de Riscos'!C700=#REF!,#REF!="Todas"),'Tabela de Riscos'!B700&lt;&gt;""),'Tabela de Riscos'!B700,"VAZIO")</f>
        <v>#REF!</v>
      </c>
      <c r="K696" s="31" t="e">
        <f>IF(AND(OR('Tabela de Riscos'!C700=#REF!,#REF!="Todas"),'Tabela de Riscos'!#REF!&lt;&gt;""),'Tabela de Riscos'!#REF!,"VAZIO")</f>
        <v>#REF!</v>
      </c>
      <c r="L696" s="31" t="e">
        <f>IF(AND(OR('Tabela de Riscos'!C700=#REF!,#REF!="Todas"),'Tabela de Riscos'!#REF!&lt;&gt;"",'Tabela de Riscos'!#REF!="Não"),YEAR('Tabela de Riscos'!#REF!),"VAZIO")</f>
        <v>#REF!</v>
      </c>
      <c r="O696" s="31" t="e">
        <f>IF(OR('Tabela de Riscos'!C700=#REF!,#REF!="Todas"),'Tabela de Riscos'!#REF!,"")</f>
        <v>#REF!</v>
      </c>
      <c r="S696" s="31" t="e">
        <f>IF(OR('Tabela de Riscos'!C700=#REF!,#REF!="Todas"),'Tabela de Riscos'!C700,"")</f>
        <v>#REF!</v>
      </c>
      <c r="W696" s="31" t="e">
        <f>IF(OR('Tabela de Riscos'!C700=#REF!,#REF!="Todas"),'Tabela de Riscos'!#REF!,"")</f>
        <v>#REF!</v>
      </c>
    </row>
    <row r="697" spans="2:23" x14ac:dyDescent="0.25">
      <c r="B697" t="e">
        <f>IF(OR('Tabela de Riscos'!C701=#REF!,#REF!="Todas"),LEFT('Tabela de Riscos'!#REF!,1),"")</f>
        <v>#REF!</v>
      </c>
      <c r="C697" t="e">
        <f>IF(OR('Tabela de Riscos'!C701=#REF!,#REF!="Todas"),LEFT('Tabela de Riscos'!#REF!,1),"")</f>
        <v>#REF!</v>
      </c>
      <c r="F697" s="31"/>
      <c r="J697" s="31" t="e">
        <f>IF(AND(OR('Tabela de Riscos'!C701=#REF!,#REF!="Todas"),'Tabela de Riscos'!B701&lt;&gt;""),'Tabela de Riscos'!B701,"VAZIO")</f>
        <v>#REF!</v>
      </c>
      <c r="K697" s="31" t="e">
        <f>IF(AND(OR('Tabela de Riscos'!C701=#REF!,#REF!="Todas"),'Tabela de Riscos'!#REF!&lt;&gt;""),'Tabela de Riscos'!#REF!,"VAZIO")</f>
        <v>#REF!</v>
      </c>
      <c r="L697" s="31" t="e">
        <f>IF(AND(OR('Tabela de Riscos'!C701=#REF!,#REF!="Todas"),'Tabela de Riscos'!#REF!&lt;&gt;"",'Tabela de Riscos'!#REF!="Não"),YEAR('Tabela de Riscos'!#REF!),"VAZIO")</f>
        <v>#REF!</v>
      </c>
      <c r="O697" s="31" t="e">
        <f>IF(OR('Tabela de Riscos'!C701=#REF!,#REF!="Todas"),'Tabela de Riscos'!#REF!,"")</f>
        <v>#REF!</v>
      </c>
      <c r="S697" s="31" t="e">
        <f>IF(OR('Tabela de Riscos'!C701=#REF!,#REF!="Todas"),'Tabela de Riscos'!C701,"")</f>
        <v>#REF!</v>
      </c>
      <c r="W697" s="31" t="e">
        <f>IF(OR('Tabela de Riscos'!C701=#REF!,#REF!="Todas"),'Tabela de Riscos'!#REF!,"")</f>
        <v>#REF!</v>
      </c>
    </row>
    <row r="698" spans="2:23" x14ac:dyDescent="0.25">
      <c r="B698" t="e">
        <f>IF(OR('Tabela de Riscos'!C702=#REF!,#REF!="Todas"),LEFT('Tabela de Riscos'!#REF!,1),"")</f>
        <v>#REF!</v>
      </c>
      <c r="C698" t="e">
        <f>IF(OR('Tabela de Riscos'!C702=#REF!,#REF!="Todas"),LEFT('Tabela de Riscos'!#REF!,1),"")</f>
        <v>#REF!</v>
      </c>
      <c r="F698" s="31"/>
      <c r="J698" s="31" t="e">
        <f>IF(AND(OR('Tabela de Riscos'!C702=#REF!,#REF!="Todas"),'Tabela de Riscos'!B702&lt;&gt;""),'Tabela de Riscos'!B702,"VAZIO")</f>
        <v>#REF!</v>
      </c>
      <c r="K698" s="31" t="e">
        <f>IF(AND(OR('Tabela de Riscos'!C702=#REF!,#REF!="Todas"),'Tabela de Riscos'!#REF!&lt;&gt;""),'Tabela de Riscos'!#REF!,"VAZIO")</f>
        <v>#REF!</v>
      </c>
      <c r="L698" s="31" t="e">
        <f>IF(AND(OR('Tabela de Riscos'!C702=#REF!,#REF!="Todas"),'Tabela de Riscos'!#REF!&lt;&gt;"",'Tabela de Riscos'!#REF!="Não"),YEAR('Tabela de Riscos'!#REF!),"VAZIO")</f>
        <v>#REF!</v>
      </c>
      <c r="O698" s="31" t="e">
        <f>IF(OR('Tabela de Riscos'!C702=#REF!,#REF!="Todas"),'Tabela de Riscos'!#REF!,"")</f>
        <v>#REF!</v>
      </c>
      <c r="S698" s="31" t="e">
        <f>IF(OR('Tabela de Riscos'!C702=#REF!,#REF!="Todas"),'Tabela de Riscos'!C702,"")</f>
        <v>#REF!</v>
      </c>
      <c r="W698" s="31" t="e">
        <f>IF(OR('Tabela de Riscos'!C702=#REF!,#REF!="Todas"),'Tabela de Riscos'!#REF!,"")</f>
        <v>#REF!</v>
      </c>
    </row>
    <row r="699" spans="2:23" x14ac:dyDescent="0.25">
      <c r="B699" t="e">
        <f>IF(OR('Tabela de Riscos'!C703=#REF!,#REF!="Todas"),LEFT('Tabela de Riscos'!#REF!,1),"")</f>
        <v>#REF!</v>
      </c>
      <c r="C699" t="e">
        <f>IF(OR('Tabela de Riscos'!C703=#REF!,#REF!="Todas"),LEFT('Tabela de Riscos'!#REF!,1),"")</f>
        <v>#REF!</v>
      </c>
      <c r="F699" s="31"/>
      <c r="J699" s="31" t="e">
        <f>IF(AND(OR('Tabela de Riscos'!C703=#REF!,#REF!="Todas"),'Tabela de Riscos'!B703&lt;&gt;""),'Tabela de Riscos'!B703,"VAZIO")</f>
        <v>#REF!</v>
      </c>
      <c r="K699" s="31" t="e">
        <f>IF(AND(OR('Tabela de Riscos'!C703=#REF!,#REF!="Todas"),'Tabela de Riscos'!#REF!&lt;&gt;""),'Tabela de Riscos'!#REF!,"VAZIO")</f>
        <v>#REF!</v>
      </c>
      <c r="L699" s="31" t="e">
        <f>IF(AND(OR('Tabela de Riscos'!C703=#REF!,#REF!="Todas"),'Tabela de Riscos'!#REF!&lt;&gt;"",'Tabela de Riscos'!#REF!="Não"),YEAR('Tabela de Riscos'!#REF!),"VAZIO")</f>
        <v>#REF!</v>
      </c>
      <c r="O699" s="31" t="e">
        <f>IF(OR('Tabela de Riscos'!C703=#REF!,#REF!="Todas"),'Tabela de Riscos'!#REF!,"")</f>
        <v>#REF!</v>
      </c>
      <c r="S699" s="31" t="e">
        <f>IF(OR('Tabela de Riscos'!C703=#REF!,#REF!="Todas"),'Tabela de Riscos'!C703,"")</f>
        <v>#REF!</v>
      </c>
      <c r="W699" s="31" t="e">
        <f>IF(OR('Tabela de Riscos'!C703=#REF!,#REF!="Todas"),'Tabela de Riscos'!#REF!,"")</f>
        <v>#REF!</v>
      </c>
    </row>
    <row r="700" spans="2:23" x14ac:dyDescent="0.25">
      <c r="B700" t="e">
        <f>IF(OR('Tabela de Riscos'!C704=#REF!,#REF!="Todas"),LEFT('Tabela de Riscos'!#REF!,1),"")</f>
        <v>#REF!</v>
      </c>
      <c r="C700" t="e">
        <f>IF(OR('Tabela de Riscos'!C704=#REF!,#REF!="Todas"),LEFT('Tabela de Riscos'!#REF!,1),"")</f>
        <v>#REF!</v>
      </c>
      <c r="F700" s="31"/>
      <c r="J700" s="31" t="e">
        <f>IF(AND(OR('Tabela de Riscos'!C704=#REF!,#REF!="Todas"),'Tabela de Riscos'!B704&lt;&gt;""),'Tabela de Riscos'!B704,"VAZIO")</f>
        <v>#REF!</v>
      </c>
      <c r="K700" s="31" t="e">
        <f>IF(AND(OR('Tabela de Riscos'!C704=#REF!,#REF!="Todas"),'Tabela de Riscos'!#REF!&lt;&gt;""),'Tabela de Riscos'!#REF!,"VAZIO")</f>
        <v>#REF!</v>
      </c>
      <c r="L700" s="31" t="e">
        <f>IF(AND(OR('Tabela de Riscos'!C704=#REF!,#REF!="Todas"),'Tabela de Riscos'!#REF!&lt;&gt;"",'Tabela de Riscos'!#REF!="Não"),YEAR('Tabela de Riscos'!#REF!),"VAZIO")</f>
        <v>#REF!</v>
      </c>
      <c r="O700" s="31" t="e">
        <f>IF(OR('Tabela de Riscos'!C704=#REF!,#REF!="Todas"),'Tabela de Riscos'!#REF!,"")</f>
        <v>#REF!</v>
      </c>
      <c r="S700" s="31" t="e">
        <f>IF(OR('Tabela de Riscos'!C704=#REF!,#REF!="Todas"),'Tabela de Riscos'!C704,"")</f>
        <v>#REF!</v>
      </c>
      <c r="W700" s="31" t="e">
        <f>IF(OR('Tabela de Riscos'!C704=#REF!,#REF!="Todas"),'Tabela de Riscos'!#REF!,"")</f>
        <v>#REF!</v>
      </c>
    </row>
    <row r="701" spans="2:23" x14ac:dyDescent="0.25">
      <c r="B701" t="e">
        <f>IF(OR('Tabela de Riscos'!C705=#REF!,#REF!="Todas"),LEFT('Tabela de Riscos'!#REF!,1),"")</f>
        <v>#REF!</v>
      </c>
      <c r="C701" t="e">
        <f>IF(OR('Tabela de Riscos'!C705=#REF!,#REF!="Todas"),LEFT('Tabela de Riscos'!#REF!,1),"")</f>
        <v>#REF!</v>
      </c>
      <c r="F701" s="31"/>
      <c r="J701" s="31" t="e">
        <f>IF(AND(OR('Tabela de Riscos'!C705=#REF!,#REF!="Todas"),'Tabela de Riscos'!B705&lt;&gt;""),'Tabela de Riscos'!B705,"VAZIO")</f>
        <v>#REF!</v>
      </c>
      <c r="K701" s="31" t="e">
        <f>IF(AND(OR('Tabela de Riscos'!C705=#REF!,#REF!="Todas"),'Tabela de Riscos'!#REF!&lt;&gt;""),'Tabela de Riscos'!#REF!,"VAZIO")</f>
        <v>#REF!</v>
      </c>
      <c r="L701" s="31" t="e">
        <f>IF(AND(OR('Tabela de Riscos'!C705=#REF!,#REF!="Todas"),'Tabela de Riscos'!#REF!&lt;&gt;"",'Tabela de Riscos'!#REF!="Não"),YEAR('Tabela de Riscos'!#REF!),"VAZIO")</f>
        <v>#REF!</v>
      </c>
      <c r="O701" s="31" t="e">
        <f>IF(OR('Tabela de Riscos'!C705=#REF!,#REF!="Todas"),'Tabela de Riscos'!#REF!,"")</f>
        <v>#REF!</v>
      </c>
      <c r="S701" s="31" t="e">
        <f>IF(OR('Tabela de Riscos'!C705=#REF!,#REF!="Todas"),'Tabela de Riscos'!C705,"")</f>
        <v>#REF!</v>
      </c>
      <c r="W701" s="31" t="e">
        <f>IF(OR('Tabela de Riscos'!C705=#REF!,#REF!="Todas"),'Tabela de Riscos'!#REF!,"")</f>
        <v>#REF!</v>
      </c>
    </row>
    <row r="702" spans="2:23" x14ac:dyDescent="0.25">
      <c r="B702" t="e">
        <f>IF(OR('Tabela de Riscos'!C706=#REF!,#REF!="Todas"),LEFT('Tabela de Riscos'!#REF!,1),"")</f>
        <v>#REF!</v>
      </c>
      <c r="C702" t="e">
        <f>IF(OR('Tabela de Riscos'!C706=#REF!,#REF!="Todas"),LEFT('Tabela de Riscos'!#REF!,1),"")</f>
        <v>#REF!</v>
      </c>
      <c r="F702" s="31"/>
      <c r="J702" s="31" t="e">
        <f>IF(AND(OR('Tabela de Riscos'!C706=#REF!,#REF!="Todas"),'Tabela de Riscos'!B706&lt;&gt;""),'Tabela de Riscos'!B706,"VAZIO")</f>
        <v>#REF!</v>
      </c>
      <c r="K702" s="31" t="e">
        <f>IF(AND(OR('Tabela de Riscos'!C706=#REF!,#REF!="Todas"),'Tabela de Riscos'!#REF!&lt;&gt;""),'Tabela de Riscos'!#REF!,"VAZIO")</f>
        <v>#REF!</v>
      </c>
      <c r="L702" s="31" t="e">
        <f>IF(AND(OR('Tabela de Riscos'!C706=#REF!,#REF!="Todas"),'Tabela de Riscos'!#REF!&lt;&gt;"",'Tabela de Riscos'!#REF!="Não"),YEAR('Tabela de Riscos'!#REF!),"VAZIO")</f>
        <v>#REF!</v>
      </c>
      <c r="O702" s="31" t="e">
        <f>IF(OR('Tabela de Riscos'!C706=#REF!,#REF!="Todas"),'Tabela de Riscos'!#REF!,"")</f>
        <v>#REF!</v>
      </c>
      <c r="S702" s="31" t="e">
        <f>IF(OR('Tabela de Riscos'!C706=#REF!,#REF!="Todas"),'Tabela de Riscos'!C706,"")</f>
        <v>#REF!</v>
      </c>
      <c r="W702" s="31" t="e">
        <f>IF(OR('Tabela de Riscos'!C706=#REF!,#REF!="Todas"),'Tabela de Riscos'!#REF!,"")</f>
        <v>#REF!</v>
      </c>
    </row>
    <row r="703" spans="2:23" x14ac:dyDescent="0.25">
      <c r="B703" t="e">
        <f>IF(OR('Tabela de Riscos'!C707=#REF!,#REF!="Todas"),LEFT('Tabela de Riscos'!#REF!,1),"")</f>
        <v>#REF!</v>
      </c>
      <c r="C703" t="e">
        <f>IF(OR('Tabela de Riscos'!C707=#REF!,#REF!="Todas"),LEFT('Tabela de Riscos'!#REF!,1),"")</f>
        <v>#REF!</v>
      </c>
      <c r="F703" s="31"/>
      <c r="J703" s="31" t="e">
        <f>IF(AND(OR('Tabela de Riscos'!C707=#REF!,#REF!="Todas"),'Tabela de Riscos'!B707&lt;&gt;""),'Tabela de Riscos'!B707,"VAZIO")</f>
        <v>#REF!</v>
      </c>
      <c r="K703" s="31" t="e">
        <f>IF(AND(OR('Tabela de Riscos'!C707=#REF!,#REF!="Todas"),'Tabela de Riscos'!#REF!&lt;&gt;""),'Tabela de Riscos'!#REF!,"VAZIO")</f>
        <v>#REF!</v>
      </c>
      <c r="L703" s="31" t="e">
        <f>IF(AND(OR('Tabela de Riscos'!C707=#REF!,#REF!="Todas"),'Tabela de Riscos'!#REF!&lt;&gt;"",'Tabela de Riscos'!#REF!="Não"),YEAR('Tabela de Riscos'!#REF!),"VAZIO")</f>
        <v>#REF!</v>
      </c>
      <c r="O703" s="31" t="e">
        <f>IF(OR('Tabela de Riscos'!C707=#REF!,#REF!="Todas"),'Tabela de Riscos'!#REF!,"")</f>
        <v>#REF!</v>
      </c>
      <c r="S703" s="31" t="e">
        <f>IF(OR('Tabela de Riscos'!C707=#REF!,#REF!="Todas"),'Tabela de Riscos'!C707,"")</f>
        <v>#REF!</v>
      </c>
      <c r="W703" s="31" t="e">
        <f>IF(OR('Tabela de Riscos'!C707=#REF!,#REF!="Todas"),'Tabela de Riscos'!#REF!,"")</f>
        <v>#REF!</v>
      </c>
    </row>
    <row r="704" spans="2:23" x14ac:dyDescent="0.25">
      <c r="B704" t="e">
        <f>IF(OR('Tabela de Riscos'!C708=#REF!,#REF!="Todas"),LEFT('Tabela de Riscos'!#REF!,1),"")</f>
        <v>#REF!</v>
      </c>
      <c r="C704" t="e">
        <f>IF(OR('Tabela de Riscos'!C708=#REF!,#REF!="Todas"),LEFT('Tabela de Riscos'!#REF!,1),"")</f>
        <v>#REF!</v>
      </c>
      <c r="F704" s="31"/>
      <c r="J704" s="31" t="e">
        <f>IF(AND(OR('Tabela de Riscos'!C708=#REF!,#REF!="Todas"),'Tabela de Riscos'!B708&lt;&gt;""),'Tabela de Riscos'!B708,"VAZIO")</f>
        <v>#REF!</v>
      </c>
      <c r="K704" s="31" t="e">
        <f>IF(AND(OR('Tabela de Riscos'!C708=#REF!,#REF!="Todas"),'Tabela de Riscos'!#REF!&lt;&gt;""),'Tabela de Riscos'!#REF!,"VAZIO")</f>
        <v>#REF!</v>
      </c>
      <c r="L704" s="31" t="e">
        <f>IF(AND(OR('Tabela de Riscos'!C708=#REF!,#REF!="Todas"),'Tabela de Riscos'!#REF!&lt;&gt;"",'Tabela de Riscos'!#REF!="Não"),YEAR('Tabela de Riscos'!#REF!),"VAZIO")</f>
        <v>#REF!</v>
      </c>
      <c r="O704" s="31" t="e">
        <f>IF(OR('Tabela de Riscos'!C708=#REF!,#REF!="Todas"),'Tabela de Riscos'!#REF!,"")</f>
        <v>#REF!</v>
      </c>
      <c r="S704" s="31" t="e">
        <f>IF(OR('Tabela de Riscos'!C708=#REF!,#REF!="Todas"),'Tabela de Riscos'!C708,"")</f>
        <v>#REF!</v>
      </c>
      <c r="W704" s="31" t="e">
        <f>IF(OR('Tabela de Riscos'!C708=#REF!,#REF!="Todas"),'Tabela de Riscos'!#REF!,"")</f>
        <v>#REF!</v>
      </c>
    </row>
    <row r="705" spans="2:23" x14ac:dyDescent="0.25">
      <c r="B705" t="e">
        <f>IF(OR('Tabela de Riscos'!C709=#REF!,#REF!="Todas"),LEFT('Tabela de Riscos'!#REF!,1),"")</f>
        <v>#REF!</v>
      </c>
      <c r="C705" t="e">
        <f>IF(OR('Tabela de Riscos'!C709=#REF!,#REF!="Todas"),LEFT('Tabela de Riscos'!#REF!,1),"")</f>
        <v>#REF!</v>
      </c>
      <c r="F705" s="31"/>
      <c r="J705" s="31" t="e">
        <f>IF(AND(OR('Tabela de Riscos'!C709=#REF!,#REF!="Todas"),'Tabela de Riscos'!B709&lt;&gt;""),'Tabela de Riscos'!B709,"VAZIO")</f>
        <v>#REF!</v>
      </c>
      <c r="K705" s="31" t="e">
        <f>IF(AND(OR('Tabela de Riscos'!C709=#REF!,#REF!="Todas"),'Tabela de Riscos'!#REF!&lt;&gt;""),'Tabela de Riscos'!#REF!,"VAZIO")</f>
        <v>#REF!</v>
      </c>
      <c r="L705" s="31" t="e">
        <f>IF(AND(OR('Tabela de Riscos'!C709=#REF!,#REF!="Todas"),'Tabela de Riscos'!#REF!&lt;&gt;"",'Tabela de Riscos'!#REF!="Não"),YEAR('Tabela de Riscos'!#REF!),"VAZIO")</f>
        <v>#REF!</v>
      </c>
      <c r="O705" s="31" t="e">
        <f>IF(OR('Tabela de Riscos'!C709=#REF!,#REF!="Todas"),'Tabela de Riscos'!#REF!,"")</f>
        <v>#REF!</v>
      </c>
      <c r="S705" s="31" t="e">
        <f>IF(OR('Tabela de Riscos'!C709=#REF!,#REF!="Todas"),'Tabela de Riscos'!C709,"")</f>
        <v>#REF!</v>
      </c>
      <c r="W705" s="31" t="e">
        <f>IF(OR('Tabela de Riscos'!C709=#REF!,#REF!="Todas"),'Tabela de Riscos'!#REF!,"")</f>
        <v>#REF!</v>
      </c>
    </row>
    <row r="706" spans="2:23" x14ac:dyDescent="0.25">
      <c r="B706" t="e">
        <f>IF(OR('Tabela de Riscos'!C710=#REF!,#REF!="Todas"),LEFT('Tabela de Riscos'!#REF!,1),"")</f>
        <v>#REF!</v>
      </c>
      <c r="C706" t="e">
        <f>IF(OR('Tabela de Riscos'!C710=#REF!,#REF!="Todas"),LEFT('Tabela de Riscos'!#REF!,1),"")</f>
        <v>#REF!</v>
      </c>
      <c r="F706" s="31"/>
      <c r="J706" s="31" t="e">
        <f>IF(AND(OR('Tabela de Riscos'!C710=#REF!,#REF!="Todas"),'Tabela de Riscos'!B710&lt;&gt;""),'Tabela de Riscos'!B710,"VAZIO")</f>
        <v>#REF!</v>
      </c>
      <c r="K706" s="31" t="e">
        <f>IF(AND(OR('Tabela de Riscos'!C710=#REF!,#REF!="Todas"),'Tabela de Riscos'!#REF!&lt;&gt;""),'Tabela de Riscos'!#REF!,"VAZIO")</f>
        <v>#REF!</v>
      </c>
      <c r="L706" s="31" t="e">
        <f>IF(AND(OR('Tabela de Riscos'!C710=#REF!,#REF!="Todas"),'Tabela de Riscos'!#REF!&lt;&gt;"",'Tabela de Riscos'!#REF!="Não"),YEAR('Tabela de Riscos'!#REF!),"VAZIO")</f>
        <v>#REF!</v>
      </c>
      <c r="O706" s="31" t="e">
        <f>IF(OR('Tabela de Riscos'!C710=#REF!,#REF!="Todas"),'Tabela de Riscos'!#REF!,"")</f>
        <v>#REF!</v>
      </c>
      <c r="S706" s="31" t="e">
        <f>IF(OR('Tabela de Riscos'!C710=#REF!,#REF!="Todas"),'Tabela de Riscos'!C710,"")</f>
        <v>#REF!</v>
      </c>
      <c r="W706" s="31" t="e">
        <f>IF(OR('Tabela de Riscos'!C710=#REF!,#REF!="Todas"),'Tabela de Riscos'!#REF!,"")</f>
        <v>#REF!</v>
      </c>
    </row>
    <row r="707" spans="2:23" x14ac:dyDescent="0.25">
      <c r="B707" t="e">
        <f>IF(OR('Tabela de Riscos'!C711=#REF!,#REF!="Todas"),LEFT('Tabela de Riscos'!#REF!,1),"")</f>
        <v>#REF!</v>
      </c>
      <c r="C707" t="e">
        <f>IF(OR('Tabela de Riscos'!C711=#REF!,#REF!="Todas"),LEFT('Tabela de Riscos'!#REF!,1),"")</f>
        <v>#REF!</v>
      </c>
      <c r="F707" s="31"/>
      <c r="J707" s="31" t="e">
        <f>IF(AND(OR('Tabela de Riscos'!C711=#REF!,#REF!="Todas"),'Tabela de Riscos'!B711&lt;&gt;""),'Tabela de Riscos'!B711,"VAZIO")</f>
        <v>#REF!</v>
      </c>
      <c r="K707" s="31" t="e">
        <f>IF(AND(OR('Tabela de Riscos'!C711=#REF!,#REF!="Todas"),'Tabela de Riscos'!#REF!&lt;&gt;""),'Tabela de Riscos'!#REF!,"VAZIO")</f>
        <v>#REF!</v>
      </c>
      <c r="L707" s="31" t="e">
        <f>IF(AND(OR('Tabela de Riscos'!C711=#REF!,#REF!="Todas"),'Tabela de Riscos'!#REF!&lt;&gt;"",'Tabela de Riscos'!#REF!="Não"),YEAR('Tabela de Riscos'!#REF!),"VAZIO")</f>
        <v>#REF!</v>
      </c>
      <c r="O707" s="31" t="e">
        <f>IF(OR('Tabela de Riscos'!C711=#REF!,#REF!="Todas"),'Tabela de Riscos'!#REF!,"")</f>
        <v>#REF!</v>
      </c>
      <c r="S707" s="31" t="e">
        <f>IF(OR('Tabela de Riscos'!C711=#REF!,#REF!="Todas"),'Tabela de Riscos'!C711,"")</f>
        <v>#REF!</v>
      </c>
      <c r="W707" s="31" t="e">
        <f>IF(OR('Tabela de Riscos'!C711=#REF!,#REF!="Todas"),'Tabela de Riscos'!#REF!,"")</f>
        <v>#REF!</v>
      </c>
    </row>
    <row r="708" spans="2:23" x14ac:dyDescent="0.25">
      <c r="B708" t="e">
        <f>IF(OR('Tabela de Riscos'!C712=#REF!,#REF!="Todas"),LEFT('Tabela de Riscos'!#REF!,1),"")</f>
        <v>#REF!</v>
      </c>
      <c r="C708" t="e">
        <f>IF(OR('Tabela de Riscos'!C712=#REF!,#REF!="Todas"),LEFT('Tabela de Riscos'!#REF!,1),"")</f>
        <v>#REF!</v>
      </c>
      <c r="F708" s="31"/>
      <c r="J708" s="31" t="e">
        <f>IF(AND(OR('Tabela de Riscos'!C712=#REF!,#REF!="Todas"),'Tabela de Riscos'!B712&lt;&gt;""),'Tabela de Riscos'!B712,"VAZIO")</f>
        <v>#REF!</v>
      </c>
      <c r="K708" s="31" t="e">
        <f>IF(AND(OR('Tabela de Riscos'!C712=#REF!,#REF!="Todas"),'Tabela de Riscos'!#REF!&lt;&gt;""),'Tabela de Riscos'!#REF!,"VAZIO")</f>
        <v>#REF!</v>
      </c>
      <c r="L708" s="31" t="e">
        <f>IF(AND(OR('Tabela de Riscos'!C712=#REF!,#REF!="Todas"),'Tabela de Riscos'!#REF!&lt;&gt;"",'Tabela de Riscos'!#REF!="Não"),YEAR('Tabela de Riscos'!#REF!),"VAZIO")</f>
        <v>#REF!</v>
      </c>
      <c r="O708" s="31" t="e">
        <f>IF(OR('Tabela de Riscos'!C712=#REF!,#REF!="Todas"),'Tabela de Riscos'!#REF!,"")</f>
        <v>#REF!</v>
      </c>
      <c r="S708" s="31" t="e">
        <f>IF(OR('Tabela de Riscos'!C712=#REF!,#REF!="Todas"),'Tabela de Riscos'!C712,"")</f>
        <v>#REF!</v>
      </c>
      <c r="W708" s="31" t="e">
        <f>IF(OR('Tabela de Riscos'!C712=#REF!,#REF!="Todas"),'Tabela de Riscos'!#REF!,"")</f>
        <v>#REF!</v>
      </c>
    </row>
    <row r="709" spans="2:23" x14ac:dyDescent="0.25">
      <c r="B709" t="e">
        <f>IF(OR('Tabela de Riscos'!C713=#REF!,#REF!="Todas"),LEFT('Tabela de Riscos'!#REF!,1),"")</f>
        <v>#REF!</v>
      </c>
      <c r="C709" t="e">
        <f>IF(OR('Tabela de Riscos'!C713=#REF!,#REF!="Todas"),LEFT('Tabela de Riscos'!#REF!,1),"")</f>
        <v>#REF!</v>
      </c>
      <c r="F709" s="31"/>
      <c r="J709" s="31" t="e">
        <f>IF(AND(OR('Tabela de Riscos'!C713=#REF!,#REF!="Todas"),'Tabela de Riscos'!B713&lt;&gt;""),'Tabela de Riscos'!B713,"VAZIO")</f>
        <v>#REF!</v>
      </c>
      <c r="K709" s="31" t="e">
        <f>IF(AND(OR('Tabela de Riscos'!C713=#REF!,#REF!="Todas"),'Tabela de Riscos'!#REF!&lt;&gt;""),'Tabela de Riscos'!#REF!,"VAZIO")</f>
        <v>#REF!</v>
      </c>
      <c r="L709" s="31" t="e">
        <f>IF(AND(OR('Tabela de Riscos'!C713=#REF!,#REF!="Todas"),'Tabela de Riscos'!#REF!&lt;&gt;"",'Tabela de Riscos'!#REF!="Não"),YEAR('Tabela de Riscos'!#REF!),"VAZIO")</f>
        <v>#REF!</v>
      </c>
      <c r="O709" s="31" t="e">
        <f>IF(OR('Tabela de Riscos'!C713=#REF!,#REF!="Todas"),'Tabela de Riscos'!#REF!,"")</f>
        <v>#REF!</v>
      </c>
      <c r="S709" s="31" t="e">
        <f>IF(OR('Tabela de Riscos'!C713=#REF!,#REF!="Todas"),'Tabela de Riscos'!C713,"")</f>
        <v>#REF!</v>
      </c>
      <c r="W709" s="31" t="e">
        <f>IF(OR('Tabela de Riscos'!C713=#REF!,#REF!="Todas"),'Tabela de Riscos'!#REF!,"")</f>
        <v>#REF!</v>
      </c>
    </row>
    <row r="710" spans="2:23" x14ac:dyDescent="0.25">
      <c r="B710" t="e">
        <f>IF(OR('Tabela de Riscos'!C714=#REF!,#REF!="Todas"),LEFT('Tabela de Riscos'!#REF!,1),"")</f>
        <v>#REF!</v>
      </c>
      <c r="C710" t="e">
        <f>IF(OR('Tabela de Riscos'!C714=#REF!,#REF!="Todas"),LEFT('Tabela de Riscos'!#REF!,1),"")</f>
        <v>#REF!</v>
      </c>
      <c r="F710" s="31"/>
      <c r="J710" s="31" t="e">
        <f>IF(AND(OR('Tabela de Riscos'!C714=#REF!,#REF!="Todas"),'Tabela de Riscos'!B714&lt;&gt;""),'Tabela de Riscos'!B714,"VAZIO")</f>
        <v>#REF!</v>
      </c>
      <c r="K710" s="31" t="e">
        <f>IF(AND(OR('Tabela de Riscos'!C714=#REF!,#REF!="Todas"),'Tabela de Riscos'!#REF!&lt;&gt;""),'Tabela de Riscos'!#REF!,"VAZIO")</f>
        <v>#REF!</v>
      </c>
      <c r="L710" s="31" t="e">
        <f>IF(AND(OR('Tabela de Riscos'!C714=#REF!,#REF!="Todas"),'Tabela de Riscos'!#REF!&lt;&gt;"",'Tabela de Riscos'!#REF!="Não"),YEAR('Tabela de Riscos'!#REF!),"VAZIO")</f>
        <v>#REF!</v>
      </c>
      <c r="O710" s="31" t="e">
        <f>IF(OR('Tabela de Riscos'!C714=#REF!,#REF!="Todas"),'Tabela de Riscos'!#REF!,"")</f>
        <v>#REF!</v>
      </c>
      <c r="S710" s="31" t="e">
        <f>IF(OR('Tabela de Riscos'!C714=#REF!,#REF!="Todas"),'Tabela de Riscos'!C714,"")</f>
        <v>#REF!</v>
      </c>
      <c r="W710" s="31" t="e">
        <f>IF(OR('Tabela de Riscos'!C714=#REF!,#REF!="Todas"),'Tabela de Riscos'!#REF!,"")</f>
        <v>#REF!</v>
      </c>
    </row>
    <row r="711" spans="2:23" x14ac:dyDescent="0.25">
      <c r="B711" t="e">
        <f>IF(OR('Tabela de Riscos'!C715=#REF!,#REF!="Todas"),LEFT('Tabela de Riscos'!#REF!,1),"")</f>
        <v>#REF!</v>
      </c>
      <c r="C711" t="e">
        <f>IF(OR('Tabela de Riscos'!C715=#REF!,#REF!="Todas"),LEFT('Tabela de Riscos'!#REF!,1),"")</f>
        <v>#REF!</v>
      </c>
      <c r="F711" s="31"/>
      <c r="J711" s="31" t="e">
        <f>IF(AND(OR('Tabela de Riscos'!C715=#REF!,#REF!="Todas"),'Tabela de Riscos'!B715&lt;&gt;""),'Tabela de Riscos'!B715,"VAZIO")</f>
        <v>#REF!</v>
      </c>
      <c r="K711" s="31" t="e">
        <f>IF(AND(OR('Tabela de Riscos'!C715=#REF!,#REF!="Todas"),'Tabela de Riscos'!#REF!&lt;&gt;""),'Tabela de Riscos'!#REF!,"VAZIO")</f>
        <v>#REF!</v>
      </c>
      <c r="L711" s="31" t="e">
        <f>IF(AND(OR('Tabela de Riscos'!C715=#REF!,#REF!="Todas"),'Tabela de Riscos'!#REF!&lt;&gt;"",'Tabela de Riscos'!#REF!="Não"),YEAR('Tabela de Riscos'!#REF!),"VAZIO")</f>
        <v>#REF!</v>
      </c>
      <c r="O711" s="31" t="e">
        <f>IF(OR('Tabela de Riscos'!C715=#REF!,#REF!="Todas"),'Tabela de Riscos'!#REF!,"")</f>
        <v>#REF!</v>
      </c>
      <c r="S711" s="31" t="e">
        <f>IF(OR('Tabela de Riscos'!C715=#REF!,#REF!="Todas"),'Tabela de Riscos'!C715,"")</f>
        <v>#REF!</v>
      </c>
      <c r="W711" s="31" t="e">
        <f>IF(OR('Tabela de Riscos'!C715=#REF!,#REF!="Todas"),'Tabela de Riscos'!#REF!,"")</f>
        <v>#REF!</v>
      </c>
    </row>
    <row r="712" spans="2:23" x14ac:dyDescent="0.25">
      <c r="B712" t="e">
        <f>IF(OR('Tabela de Riscos'!C716=#REF!,#REF!="Todas"),LEFT('Tabela de Riscos'!#REF!,1),"")</f>
        <v>#REF!</v>
      </c>
      <c r="C712" t="e">
        <f>IF(OR('Tabela de Riscos'!C716=#REF!,#REF!="Todas"),LEFT('Tabela de Riscos'!#REF!,1),"")</f>
        <v>#REF!</v>
      </c>
      <c r="F712" s="31"/>
      <c r="J712" s="31" t="e">
        <f>IF(AND(OR('Tabela de Riscos'!C716=#REF!,#REF!="Todas"),'Tabela de Riscos'!B716&lt;&gt;""),'Tabela de Riscos'!B716,"VAZIO")</f>
        <v>#REF!</v>
      </c>
      <c r="K712" s="31" t="e">
        <f>IF(AND(OR('Tabela de Riscos'!C716=#REF!,#REF!="Todas"),'Tabela de Riscos'!#REF!&lt;&gt;""),'Tabela de Riscos'!#REF!,"VAZIO")</f>
        <v>#REF!</v>
      </c>
      <c r="L712" s="31" t="e">
        <f>IF(AND(OR('Tabela de Riscos'!C716=#REF!,#REF!="Todas"),'Tabela de Riscos'!#REF!&lt;&gt;"",'Tabela de Riscos'!#REF!="Não"),YEAR('Tabela de Riscos'!#REF!),"VAZIO")</f>
        <v>#REF!</v>
      </c>
      <c r="O712" s="31" t="e">
        <f>IF(OR('Tabela de Riscos'!C716=#REF!,#REF!="Todas"),'Tabela de Riscos'!#REF!,"")</f>
        <v>#REF!</v>
      </c>
      <c r="S712" s="31" t="e">
        <f>IF(OR('Tabela de Riscos'!C716=#REF!,#REF!="Todas"),'Tabela de Riscos'!C716,"")</f>
        <v>#REF!</v>
      </c>
      <c r="W712" s="31" t="e">
        <f>IF(OR('Tabela de Riscos'!C716=#REF!,#REF!="Todas"),'Tabela de Riscos'!#REF!,"")</f>
        <v>#REF!</v>
      </c>
    </row>
    <row r="713" spans="2:23" x14ac:dyDescent="0.25">
      <c r="B713" t="e">
        <f>IF(OR('Tabela de Riscos'!C717=#REF!,#REF!="Todas"),LEFT('Tabela de Riscos'!#REF!,1),"")</f>
        <v>#REF!</v>
      </c>
      <c r="C713" t="e">
        <f>IF(OR('Tabela de Riscos'!C717=#REF!,#REF!="Todas"),LEFT('Tabela de Riscos'!#REF!,1),"")</f>
        <v>#REF!</v>
      </c>
      <c r="F713" s="31"/>
      <c r="J713" s="31" t="e">
        <f>IF(AND(OR('Tabela de Riscos'!C717=#REF!,#REF!="Todas"),'Tabela de Riscos'!B717&lt;&gt;""),'Tabela de Riscos'!B717,"VAZIO")</f>
        <v>#REF!</v>
      </c>
      <c r="K713" s="31" t="e">
        <f>IF(AND(OR('Tabela de Riscos'!C717=#REF!,#REF!="Todas"),'Tabela de Riscos'!#REF!&lt;&gt;""),'Tabela de Riscos'!#REF!,"VAZIO")</f>
        <v>#REF!</v>
      </c>
      <c r="L713" s="31" t="e">
        <f>IF(AND(OR('Tabela de Riscos'!C717=#REF!,#REF!="Todas"),'Tabela de Riscos'!#REF!&lt;&gt;"",'Tabela de Riscos'!#REF!="Não"),YEAR('Tabela de Riscos'!#REF!),"VAZIO")</f>
        <v>#REF!</v>
      </c>
      <c r="O713" s="31" t="e">
        <f>IF(OR('Tabela de Riscos'!C717=#REF!,#REF!="Todas"),'Tabela de Riscos'!#REF!,"")</f>
        <v>#REF!</v>
      </c>
      <c r="S713" s="31" t="e">
        <f>IF(OR('Tabela de Riscos'!C717=#REF!,#REF!="Todas"),'Tabela de Riscos'!C717,"")</f>
        <v>#REF!</v>
      </c>
      <c r="W713" s="31" t="e">
        <f>IF(OR('Tabela de Riscos'!C717=#REF!,#REF!="Todas"),'Tabela de Riscos'!#REF!,"")</f>
        <v>#REF!</v>
      </c>
    </row>
    <row r="714" spans="2:23" x14ac:dyDescent="0.25">
      <c r="B714" t="e">
        <f>IF(OR('Tabela de Riscos'!C718=#REF!,#REF!="Todas"),LEFT('Tabela de Riscos'!#REF!,1),"")</f>
        <v>#REF!</v>
      </c>
      <c r="C714" t="e">
        <f>IF(OR('Tabela de Riscos'!C718=#REF!,#REF!="Todas"),LEFT('Tabela de Riscos'!#REF!,1),"")</f>
        <v>#REF!</v>
      </c>
      <c r="F714" s="31"/>
      <c r="J714" s="31" t="e">
        <f>IF(AND(OR('Tabela de Riscos'!C718=#REF!,#REF!="Todas"),'Tabela de Riscos'!B718&lt;&gt;""),'Tabela de Riscos'!B718,"VAZIO")</f>
        <v>#REF!</v>
      </c>
      <c r="K714" s="31" t="e">
        <f>IF(AND(OR('Tabela de Riscos'!C718=#REF!,#REF!="Todas"),'Tabela de Riscos'!#REF!&lt;&gt;""),'Tabela de Riscos'!#REF!,"VAZIO")</f>
        <v>#REF!</v>
      </c>
      <c r="L714" s="31" t="e">
        <f>IF(AND(OR('Tabela de Riscos'!C718=#REF!,#REF!="Todas"),'Tabela de Riscos'!#REF!&lt;&gt;"",'Tabela de Riscos'!#REF!="Não"),YEAR('Tabela de Riscos'!#REF!),"VAZIO")</f>
        <v>#REF!</v>
      </c>
      <c r="O714" s="31" t="e">
        <f>IF(OR('Tabela de Riscos'!C718=#REF!,#REF!="Todas"),'Tabela de Riscos'!#REF!,"")</f>
        <v>#REF!</v>
      </c>
      <c r="S714" s="31" t="e">
        <f>IF(OR('Tabela de Riscos'!C718=#REF!,#REF!="Todas"),'Tabela de Riscos'!C718,"")</f>
        <v>#REF!</v>
      </c>
      <c r="W714" s="31" t="e">
        <f>IF(OR('Tabela de Riscos'!C718=#REF!,#REF!="Todas"),'Tabela de Riscos'!#REF!,"")</f>
        <v>#REF!</v>
      </c>
    </row>
    <row r="715" spans="2:23" x14ac:dyDescent="0.25">
      <c r="B715" t="e">
        <f>IF(OR('Tabela de Riscos'!C719=#REF!,#REF!="Todas"),LEFT('Tabela de Riscos'!#REF!,1),"")</f>
        <v>#REF!</v>
      </c>
      <c r="C715" t="e">
        <f>IF(OR('Tabela de Riscos'!C719=#REF!,#REF!="Todas"),LEFT('Tabela de Riscos'!#REF!,1),"")</f>
        <v>#REF!</v>
      </c>
      <c r="F715" s="31"/>
      <c r="J715" s="31" t="e">
        <f>IF(AND(OR('Tabela de Riscos'!C719=#REF!,#REF!="Todas"),'Tabela de Riscos'!B719&lt;&gt;""),'Tabela de Riscos'!B719,"VAZIO")</f>
        <v>#REF!</v>
      </c>
      <c r="K715" s="31" t="e">
        <f>IF(AND(OR('Tabela de Riscos'!C719=#REF!,#REF!="Todas"),'Tabela de Riscos'!#REF!&lt;&gt;""),'Tabela de Riscos'!#REF!,"VAZIO")</f>
        <v>#REF!</v>
      </c>
      <c r="L715" s="31" t="e">
        <f>IF(AND(OR('Tabela de Riscos'!C719=#REF!,#REF!="Todas"),'Tabela de Riscos'!#REF!&lt;&gt;"",'Tabela de Riscos'!#REF!="Não"),YEAR('Tabela de Riscos'!#REF!),"VAZIO")</f>
        <v>#REF!</v>
      </c>
      <c r="O715" s="31" t="e">
        <f>IF(OR('Tabela de Riscos'!C719=#REF!,#REF!="Todas"),'Tabela de Riscos'!#REF!,"")</f>
        <v>#REF!</v>
      </c>
      <c r="S715" s="31" t="e">
        <f>IF(OR('Tabela de Riscos'!C719=#REF!,#REF!="Todas"),'Tabela de Riscos'!C719,"")</f>
        <v>#REF!</v>
      </c>
      <c r="W715" s="31" t="e">
        <f>IF(OR('Tabela de Riscos'!C719=#REF!,#REF!="Todas"),'Tabela de Riscos'!#REF!,"")</f>
        <v>#REF!</v>
      </c>
    </row>
    <row r="716" spans="2:23" x14ac:dyDescent="0.25">
      <c r="B716" t="e">
        <f>IF(OR('Tabela de Riscos'!C720=#REF!,#REF!="Todas"),LEFT('Tabela de Riscos'!#REF!,1),"")</f>
        <v>#REF!</v>
      </c>
      <c r="C716" t="e">
        <f>IF(OR('Tabela de Riscos'!C720=#REF!,#REF!="Todas"),LEFT('Tabela de Riscos'!#REF!,1),"")</f>
        <v>#REF!</v>
      </c>
      <c r="F716" s="31"/>
      <c r="J716" s="31" t="e">
        <f>IF(AND(OR('Tabela de Riscos'!C720=#REF!,#REF!="Todas"),'Tabela de Riscos'!B720&lt;&gt;""),'Tabela de Riscos'!B720,"VAZIO")</f>
        <v>#REF!</v>
      </c>
      <c r="K716" s="31" t="e">
        <f>IF(AND(OR('Tabela de Riscos'!C720=#REF!,#REF!="Todas"),'Tabela de Riscos'!#REF!&lt;&gt;""),'Tabela de Riscos'!#REF!,"VAZIO")</f>
        <v>#REF!</v>
      </c>
      <c r="L716" s="31" t="e">
        <f>IF(AND(OR('Tabela de Riscos'!C720=#REF!,#REF!="Todas"),'Tabela de Riscos'!#REF!&lt;&gt;"",'Tabela de Riscos'!#REF!="Não"),YEAR('Tabela de Riscos'!#REF!),"VAZIO")</f>
        <v>#REF!</v>
      </c>
      <c r="O716" s="31" t="e">
        <f>IF(OR('Tabela de Riscos'!C720=#REF!,#REF!="Todas"),'Tabela de Riscos'!#REF!,"")</f>
        <v>#REF!</v>
      </c>
      <c r="S716" s="31" t="e">
        <f>IF(OR('Tabela de Riscos'!C720=#REF!,#REF!="Todas"),'Tabela de Riscos'!C720,"")</f>
        <v>#REF!</v>
      </c>
      <c r="W716" s="31" t="e">
        <f>IF(OR('Tabela de Riscos'!C720=#REF!,#REF!="Todas"),'Tabela de Riscos'!#REF!,"")</f>
        <v>#REF!</v>
      </c>
    </row>
    <row r="717" spans="2:23" x14ac:dyDescent="0.25">
      <c r="B717" t="e">
        <f>IF(OR('Tabela de Riscos'!C721=#REF!,#REF!="Todas"),LEFT('Tabela de Riscos'!#REF!,1),"")</f>
        <v>#REF!</v>
      </c>
      <c r="C717" t="e">
        <f>IF(OR('Tabela de Riscos'!C721=#REF!,#REF!="Todas"),LEFT('Tabela de Riscos'!#REF!,1),"")</f>
        <v>#REF!</v>
      </c>
      <c r="F717" s="31"/>
      <c r="J717" s="31" t="e">
        <f>IF(AND(OR('Tabela de Riscos'!C721=#REF!,#REF!="Todas"),'Tabela de Riscos'!B721&lt;&gt;""),'Tabela de Riscos'!B721,"VAZIO")</f>
        <v>#REF!</v>
      </c>
      <c r="K717" s="31" t="e">
        <f>IF(AND(OR('Tabela de Riscos'!C721=#REF!,#REF!="Todas"),'Tabela de Riscos'!#REF!&lt;&gt;""),'Tabela de Riscos'!#REF!,"VAZIO")</f>
        <v>#REF!</v>
      </c>
      <c r="L717" s="31" t="e">
        <f>IF(AND(OR('Tabela de Riscos'!C721=#REF!,#REF!="Todas"),'Tabela de Riscos'!#REF!&lt;&gt;"",'Tabela de Riscos'!#REF!="Não"),YEAR('Tabela de Riscos'!#REF!),"VAZIO")</f>
        <v>#REF!</v>
      </c>
      <c r="O717" s="31" t="e">
        <f>IF(OR('Tabela de Riscos'!C721=#REF!,#REF!="Todas"),'Tabela de Riscos'!#REF!,"")</f>
        <v>#REF!</v>
      </c>
      <c r="S717" s="31" t="e">
        <f>IF(OR('Tabela de Riscos'!C721=#REF!,#REF!="Todas"),'Tabela de Riscos'!C721,"")</f>
        <v>#REF!</v>
      </c>
      <c r="W717" s="31" t="e">
        <f>IF(OR('Tabela de Riscos'!C721=#REF!,#REF!="Todas"),'Tabela de Riscos'!#REF!,"")</f>
        <v>#REF!</v>
      </c>
    </row>
    <row r="718" spans="2:23" x14ac:dyDescent="0.25">
      <c r="B718" t="e">
        <f>IF(OR('Tabela de Riscos'!C722=#REF!,#REF!="Todas"),LEFT('Tabela de Riscos'!#REF!,1),"")</f>
        <v>#REF!</v>
      </c>
      <c r="C718" t="e">
        <f>IF(OR('Tabela de Riscos'!C722=#REF!,#REF!="Todas"),LEFT('Tabela de Riscos'!#REF!,1),"")</f>
        <v>#REF!</v>
      </c>
      <c r="F718" s="31"/>
      <c r="J718" s="31" t="e">
        <f>IF(AND(OR('Tabela de Riscos'!C722=#REF!,#REF!="Todas"),'Tabela de Riscos'!B722&lt;&gt;""),'Tabela de Riscos'!B722,"VAZIO")</f>
        <v>#REF!</v>
      </c>
      <c r="K718" s="31" t="e">
        <f>IF(AND(OR('Tabela de Riscos'!C722=#REF!,#REF!="Todas"),'Tabela de Riscos'!#REF!&lt;&gt;""),'Tabela de Riscos'!#REF!,"VAZIO")</f>
        <v>#REF!</v>
      </c>
      <c r="L718" s="31" t="e">
        <f>IF(AND(OR('Tabela de Riscos'!C722=#REF!,#REF!="Todas"),'Tabela de Riscos'!#REF!&lt;&gt;"",'Tabela de Riscos'!#REF!="Não"),YEAR('Tabela de Riscos'!#REF!),"VAZIO")</f>
        <v>#REF!</v>
      </c>
      <c r="O718" s="31" t="e">
        <f>IF(OR('Tabela de Riscos'!C722=#REF!,#REF!="Todas"),'Tabela de Riscos'!#REF!,"")</f>
        <v>#REF!</v>
      </c>
      <c r="S718" s="31" t="e">
        <f>IF(OR('Tabela de Riscos'!C722=#REF!,#REF!="Todas"),'Tabela de Riscos'!C722,"")</f>
        <v>#REF!</v>
      </c>
      <c r="W718" s="31" t="e">
        <f>IF(OR('Tabela de Riscos'!C722=#REF!,#REF!="Todas"),'Tabela de Riscos'!#REF!,"")</f>
        <v>#REF!</v>
      </c>
    </row>
    <row r="719" spans="2:23" x14ac:dyDescent="0.25">
      <c r="B719" t="e">
        <f>IF(OR('Tabela de Riscos'!C723=#REF!,#REF!="Todas"),LEFT('Tabela de Riscos'!#REF!,1),"")</f>
        <v>#REF!</v>
      </c>
      <c r="C719" t="e">
        <f>IF(OR('Tabela de Riscos'!C723=#REF!,#REF!="Todas"),LEFT('Tabela de Riscos'!#REF!,1),"")</f>
        <v>#REF!</v>
      </c>
      <c r="F719" s="31"/>
      <c r="J719" s="31" t="e">
        <f>IF(AND(OR('Tabela de Riscos'!C723=#REF!,#REF!="Todas"),'Tabela de Riscos'!B723&lt;&gt;""),'Tabela de Riscos'!B723,"VAZIO")</f>
        <v>#REF!</v>
      </c>
      <c r="K719" s="31" t="e">
        <f>IF(AND(OR('Tabela de Riscos'!C723=#REF!,#REF!="Todas"),'Tabela de Riscos'!#REF!&lt;&gt;""),'Tabela de Riscos'!#REF!,"VAZIO")</f>
        <v>#REF!</v>
      </c>
      <c r="L719" s="31" t="e">
        <f>IF(AND(OR('Tabela de Riscos'!C723=#REF!,#REF!="Todas"),'Tabela de Riscos'!#REF!&lt;&gt;"",'Tabela de Riscos'!#REF!="Não"),YEAR('Tabela de Riscos'!#REF!),"VAZIO")</f>
        <v>#REF!</v>
      </c>
      <c r="O719" s="31" t="e">
        <f>IF(OR('Tabela de Riscos'!C723=#REF!,#REF!="Todas"),'Tabela de Riscos'!#REF!,"")</f>
        <v>#REF!</v>
      </c>
      <c r="S719" s="31" t="e">
        <f>IF(OR('Tabela de Riscos'!C723=#REF!,#REF!="Todas"),'Tabela de Riscos'!C723,"")</f>
        <v>#REF!</v>
      </c>
      <c r="W719" s="31" t="e">
        <f>IF(OR('Tabela de Riscos'!C723=#REF!,#REF!="Todas"),'Tabela de Riscos'!#REF!,"")</f>
        <v>#REF!</v>
      </c>
    </row>
    <row r="720" spans="2:23" x14ac:dyDescent="0.25">
      <c r="B720" t="e">
        <f>IF(OR('Tabela de Riscos'!C724=#REF!,#REF!="Todas"),LEFT('Tabela de Riscos'!#REF!,1),"")</f>
        <v>#REF!</v>
      </c>
      <c r="C720" t="e">
        <f>IF(OR('Tabela de Riscos'!C724=#REF!,#REF!="Todas"),LEFT('Tabela de Riscos'!#REF!,1),"")</f>
        <v>#REF!</v>
      </c>
      <c r="F720" s="31"/>
      <c r="J720" s="31" t="e">
        <f>IF(AND(OR('Tabela de Riscos'!C724=#REF!,#REF!="Todas"),'Tabela de Riscos'!B724&lt;&gt;""),'Tabela de Riscos'!B724,"VAZIO")</f>
        <v>#REF!</v>
      </c>
      <c r="K720" s="31" t="e">
        <f>IF(AND(OR('Tabela de Riscos'!C724=#REF!,#REF!="Todas"),'Tabela de Riscos'!#REF!&lt;&gt;""),'Tabela de Riscos'!#REF!,"VAZIO")</f>
        <v>#REF!</v>
      </c>
      <c r="L720" s="31" t="e">
        <f>IF(AND(OR('Tabela de Riscos'!C724=#REF!,#REF!="Todas"),'Tabela de Riscos'!#REF!&lt;&gt;"",'Tabela de Riscos'!#REF!="Não"),YEAR('Tabela de Riscos'!#REF!),"VAZIO")</f>
        <v>#REF!</v>
      </c>
      <c r="O720" s="31" t="e">
        <f>IF(OR('Tabela de Riscos'!C724=#REF!,#REF!="Todas"),'Tabela de Riscos'!#REF!,"")</f>
        <v>#REF!</v>
      </c>
      <c r="S720" s="31" t="e">
        <f>IF(OR('Tabela de Riscos'!C724=#REF!,#REF!="Todas"),'Tabela de Riscos'!C724,"")</f>
        <v>#REF!</v>
      </c>
      <c r="W720" s="31" t="e">
        <f>IF(OR('Tabela de Riscos'!C724=#REF!,#REF!="Todas"),'Tabela de Riscos'!#REF!,"")</f>
        <v>#REF!</v>
      </c>
    </row>
    <row r="721" spans="2:23" x14ac:dyDescent="0.25">
      <c r="B721" t="e">
        <f>IF(OR('Tabela de Riscos'!C725=#REF!,#REF!="Todas"),LEFT('Tabela de Riscos'!#REF!,1),"")</f>
        <v>#REF!</v>
      </c>
      <c r="C721" t="e">
        <f>IF(OR('Tabela de Riscos'!C725=#REF!,#REF!="Todas"),LEFT('Tabela de Riscos'!#REF!,1),"")</f>
        <v>#REF!</v>
      </c>
      <c r="F721" s="31"/>
      <c r="J721" s="31" t="e">
        <f>IF(AND(OR('Tabela de Riscos'!C725=#REF!,#REF!="Todas"),'Tabela de Riscos'!B725&lt;&gt;""),'Tabela de Riscos'!B725,"VAZIO")</f>
        <v>#REF!</v>
      </c>
      <c r="K721" s="31" t="e">
        <f>IF(AND(OR('Tabela de Riscos'!C725=#REF!,#REF!="Todas"),'Tabela de Riscos'!#REF!&lt;&gt;""),'Tabela de Riscos'!#REF!,"VAZIO")</f>
        <v>#REF!</v>
      </c>
      <c r="L721" s="31" t="e">
        <f>IF(AND(OR('Tabela de Riscos'!C725=#REF!,#REF!="Todas"),'Tabela de Riscos'!#REF!&lt;&gt;"",'Tabela de Riscos'!#REF!="Não"),YEAR('Tabela de Riscos'!#REF!),"VAZIO")</f>
        <v>#REF!</v>
      </c>
      <c r="O721" s="31" t="e">
        <f>IF(OR('Tabela de Riscos'!C725=#REF!,#REF!="Todas"),'Tabela de Riscos'!#REF!,"")</f>
        <v>#REF!</v>
      </c>
      <c r="S721" s="31" t="e">
        <f>IF(OR('Tabela de Riscos'!C725=#REF!,#REF!="Todas"),'Tabela de Riscos'!C725,"")</f>
        <v>#REF!</v>
      </c>
      <c r="W721" s="31" t="e">
        <f>IF(OR('Tabela de Riscos'!C725=#REF!,#REF!="Todas"),'Tabela de Riscos'!#REF!,"")</f>
        <v>#REF!</v>
      </c>
    </row>
    <row r="722" spans="2:23" x14ac:dyDescent="0.25">
      <c r="B722" t="e">
        <f>IF(OR('Tabela de Riscos'!C726=#REF!,#REF!="Todas"),LEFT('Tabela de Riscos'!#REF!,1),"")</f>
        <v>#REF!</v>
      </c>
      <c r="C722" t="e">
        <f>IF(OR('Tabela de Riscos'!C726=#REF!,#REF!="Todas"),LEFT('Tabela de Riscos'!#REF!,1),"")</f>
        <v>#REF!</v>
      </c>
      <c r="F722" s="31"/>
      <c r="J722" s="31" t="e">
        <f>IF(AND(OR('Tabela de Riscos'!C726=#REF!,#REF!="Todas"),'Tabela de Riscos'!B726&lt;&gt;""),'Tabela de Riscos'!B726,"VAZIO")</f>
        <v>#REF!</v>
      </c>
      <c r="K722" s="31" t="e">
        <f>IF(AND(OR('Tabela de Riscos'!C726=#REF!,#REF!="Todas"),'Tabela de Riscos'!#REF!&lt;&gt;""),'Tabela de Riscos'!#REF!,"VAZIO")</f>
        <v>#REF!</v>
      </c>
      <c r="L722" s="31" t="e">
        <f>IF(AND(OR('Tabela de Riscos'!C726=#REF!,#REF!="Todas"),'Tabela de Riscos'!#REF!&lt;&gt;"",'Tabela de Riscos'!#REF!="Não"),YEAR('Tabela de Riscos'!#REF!),"VAZIO")</f>
        <v>#REF!</v>
      </c>
      <c r="O722" s="31" t="e">
        <f>IF(OR('Tabela de Riscos'!C726=#REF!,#REF!="Todas"),'Tabela de Riscos'!#REF!,"")</f>
        <v>#REF!</v>
      </c>
      <c r="S722" s="31" t="e">
        <f>IF(OR('Tabela de Riscos'!C726=#REF!,#REF!="Todas"),'Tabela de Riscos'!C726,"")</f>
        <v>#REF!</v>
      </c>
      <c r="W722" s="31" t="e">
        <f>IF(OR('Tabela de Riscos'!C726=#REF!,#REF!="Todas"),'Tabela de Riscos'!#REF!,"")</f>
        <v>#REF!</v>
      </c>
    </row>
    <row r="723" spans="2:23" x14ac:dyDescent="0.25">
      <c r="B723" t="e">
        <f>IF(OR('Tabela de Riscos'!C727=#REF!,#REF!="Todas"),LEFT('Tabela de Riscos'!#REF!,1),"")</f>
        <v>#REF!</v>
      </c>
      <c r="C723" t="e">
        <f>IF(OR('Tabela de Riscos'!C727=#REF!,#REF!="Todas"),LEFT('Tabela de Riscos'!#REF!,1),"")</f>
        <v>#REF!</v>
      </c>
      <c r="F723" s="31"/>
      <c r="J723" s="31" t="e">
        <f>IF(AND(OR('Tabela de Riscos'!C727=#REF!,#REF!="Todas"),'Tabela de Riscos'!B727&lt;&gt;""),'Tabela de Riscos'!B727,"VAZIO")</f>
        <v>#REF!</v>
      </c>
      <c r="K723" s="31" t="e">
        <f>IF(AND(OR('Tabela de Riscos'!C727=#REF!,#REF!="Todas"),'Tabela de Riscos'!#REF!&lt;&gt;""),'Tabela de Riscos'!#REF!,"VAZIO")</f>
        <v>#REF!</v>
      </c>
      <c r="L723" s="31" t="e">
        <f>IF(AND(OR('Tabela de Riscos'!C727=#REF!,#REF!="Todas"),'Tabela de Riscos'!#REF!&lt;&gt;"",'Tabela de Riscos'!#REF!="Não"),YEAR('Tabela de Riscos'!#REF!),"VAZIO")</f>
        <v>#REF!</v>
      </c>
      <c r="O723" s="31" t="e">
        <f>IF(OR('Tabela de Riscos'!C727=#REF!,#REF!="Todas"),'Tabela de Riscos'!#REF!,"")</f>
        <v>#REF!</v>
      </c>
      <c r="S723" s="31" t="e">
        <f>IF(OR('Tabela de Riscos'!C727=#REF!,#REF!="Todas"),'Tabela de Riscos'!C727,"")</f>
        <v>#REF!</v>
      </c>
      <c r="W723" s="31" t="e">
        <f>IF(OR('Tabela de Riscos'!C727=#REF!,#REF!="Todas"),'Tabela de Riscos'!#REF!,"")</f>
        <v>#REF!</v>
      </c>
    </row>
    <row r="724" spans="2:23" x14ac:dyDescent="0.25">
      <c r="B724" t="e">
        <f>IF(OR('Tabela de Riscos'!C728=#REF!,#REF!="Todas"),LEFT('Tabela de Riscos'!#REF!,1),"")</f>
        <v>#REF!</v>
      </c>
      <c r="C724" t="e">
        <f>IF(OR('Tabela de Riscos'!C728=#REF!,#REF!="Todas"),LEFT('Tabela de Riscos'!#REF!,1),"")</f>
        <v>#REF!</v>
      </c>
      <c r="F724" s="31"/>
      <c r="J724" s="31" t="e">
        <f>IF(AND(OR('Tabela de Riscos'!C728=#REF!,#REF!="Todas"),'Tabela de Riscos'!B728&lt;&gt;""),'Tabela de Riscos'!B728,"VAZIO")</f>
        <v>#REF!</v>
      </c>
      <c r="K724" s="31" t="e">
        <f>IF(AND(OR('Tabela de Riscos'!C728=#REF!,#REF!="Todas"),'Tabela de Riscos'!#REF!&lt;&gt;""),'Tabela de Riscos'!#REF!,"VAZIO")</f>
        <v>#REF!</v>
      </c>
      <c r="L724" s="31" t="e">
        <f>IF(AND(OR('Tabela de Riscos'!C728=#REF!,#REF!="Todas"),'Tabela de Riscos'!#REF!&lt;&gt;"",'Tabela de Riscos'!#REF!="Não"),YEAR('Tabela de Riscos'!#REF!),"VAZIO")</f>
        <v>#REF!</v>
      </c>
      <c r="O724" s="31" t="e">
        <f>IF(OR('Tabela de Riscos'!C728=#REF!,#REF!="Todas"),'Tabela de Riscos'!#REF!,"")</f>
        <v>#REF!</v>
      </c>
      <c r="S724" s="31" t="e">
        <f>IF(OR('Tabela de Riscos'!C728=#REF!,#REF!="Todas"),'Tabela de Riscos'!C728,"")</f>
        <v>#REF!</v>
      </c>
      <c r="W724" s="31" t="e">
        <f>IF(OR('Tabela de Riscos'!C728=#REF!,#REF!="Todas"),'Tabela de Riscos'!#REF!,"")</f>
        <v>#REF!</v>
      </c>
    </row>
    <row r="725" spans="2:23" x14ac:dyDescent="0.25">
      <c r="B725" t="e">
        <f>IF(OR('Tabela de Riscos'!C729=#REF!,#REF!="Todas"),LEFT('Tabela de Riscos'!#REF!,1),"")</f>
        <v>#REF!</v>
      </c>
      <c r="C725" t="e">
        <f>IF(OR('Tabela de Riscos'!C729=#REF!,#REF!="Todas"),LEFT('Tabela de Riscos'!#REF!,1),"")</f>
        <v>#REF!</v>
      </c>
      <c r="F725" s="31"/>
      <c r="J725" s="31" t="e">
        <f>IF(AND(OR('Tabela de Riscos'!C729=#REF!,#REF!="Todas"),'Tabela de Riscos'!B729&lt;&gt;""),'Tabela de Riscos'!B729,"VAZIO")</f>
        <v>#REF!</v>
      </c>
      <c r="K725" s="31" t="e">
        <f>IF(AND(OR('Tabela de Riscos'!C729=#REF!,#REF!="Todas"),'Tabela de Riscos'!#REF!&lt;&gt;""),'Tabela de Riscos'!#REF!,"VAZIO")</f>
        <v>#REF!</v>
      </c>
      <c r="L725" s="31" t="e">
        <f>IF(AND(OR('Tabela de Riscos'!C729=#REF!,#REF!="Todas"),'Tabela de Riscos'!#REF!&lt;&gt;"",'Tabela de Riscos'!#REF!="Não"),YEAR('Tabela de Riscos'!#REF!),"VAZIO")</f>
        <v>#REF!</v>
      </c>
      <c r="O725" s="31" t="e">
        <f>IF(OR('Tabela de Riscos'!C729=#REF!,#REF!="Todas"),'Tabela de Riscos'!#REF!,"")</f>
        <v>#REF!</v>
      </c>
      <c r="S725" s="31" t="e">
        <f>IF(OR('Tabela de Riscos'!C729=#REF!,#REF!="Todas"),'Tabela de Riscos'!C729,"")</f>
        <v>#REF!</v>
      </c>
      <c r="W725" s="31" t="e">
        <f>IF(OR('Tabela de Riscos'!C729=#REF!,#REF!="Todas"),'Tabela de Riscos'!#REF!,"")</f>
        <v>#REF!</v>
      </c>
    </row>
    <row r="726" spans="2:23" x14ac:dyDescent="0.25">
      <c r="B726" t="e">
        <f>IF(OR('Tabela de Riscos'!C730=#REF!,#REF!="Todas"),LEFT('Tabela de Riscos'!#REF!,1),"")</f>
        <v>#REF!</v>
      </c>
      <c r="C726" t="e">
        <f>IF(OR('Tabela de Riscos'!C730=#REF!,#REF!="Todas"),LEFT('Tabela de Riscos'!#REF!,1),"")</f>
        <v>#REF!</v>
      </c>
      <c r="F726" s="31"/>
      <c r="J726" s="31" t="e">
        <f>IF(AND(OR('Tabela de Riscos'!C730=#REF!,#REF!="Todas"),'Tabela de Riscos'!B730&lt;&gt;""),'Tabela de Riscos'!B730,"VAZIO")</f>
        <v>#REF!</v>
      </c>
      <c r="K726" s="31" t="e">
        <f>IF(AND(OR('Tabela de Riscos'!C730=#REF!,#REF!="Todas"),'Tabela de Riscos'!#REF!&lt;&gt;""),'Tabela de Riscos'!#REF!,"VAZIO")</f>
        <v>#REF!</v>
      </c>
      <c r="L726" s="31" t="e">
        <f>IF(AND(OR('Tabela de Riscos'!C730=#REF!,#REF!="Todas"),'Tabela de Riscos'!#REF!&lt;&gt;"",'Tabela de Riscos'!#REF!="Não"),YEAR('Tabela de Riscos'!#REF!),"VAZIO")</f>
        <v>#REF!</v>
      </c>
      <c r="O726" s="31" t="e">
        <f>IF(OR('Tabela de Riscos'!C730=#REF!,#REF!="Todas"),'Tabela de Riscos'!#REF!,"")</f>
        <v>#REF!</v>
      </c>
      <c r="S726" s="31" t="e">
        <f>IF(OR('Tabela de Riscos'!C730=#REF!,#REF!="Todas"),'Tabela de Riscos'!C730,"")</f>
        <v>#REF!</v>
      </c>
      <c r="W726" s="31" t="e">
        <f>IF(OR('Tabela de Riscos'!C730=#REF!,#REF!="Todas"),'Tabela de Riscos'!#REF!,"")</f>
        <v>#REF!</v>
      </c>
    </row>
    <row r="727" spans="2:23" x14ac:dyDescent="0.25">
      <c r="B727" t="e">
        <f>IF(OR('Tabela de Riscos'!C731=#REF!,#REF!="Todas"),LEFT('Tabela de Riscos'!#REF!,1),"")</f>
        <v>#REF!</v>
      </c>
      <c r="C727" t="e">
        <f>IF(OR('Tabela de Riscos'!C731=#REF!,#REF!="Todas"),LEFT('Tabela de Riscos'!#REF!,1),"")</f>
        <v>#REF!</v>
      </c>
      <c r="F727" s="31"/>
      <c r="J727" s="31" t="e">
        <f>IF(AND(OR('Tabela de Riscos'!C731=#REF!,#REF!="Todas"),'Tabela de Riscos'!B731&lt;&gt;""),'Tabela de Riscos'!B731,"VAZIO")</f>
        <v>#REF!</v>
      </c>
      <c r="K727" s="31" t="e">
        <f>IF(AND(OR('Tabela de Riscos'!C731=#REF!,#REF!="Todas"),'Tabela de Riscos'!#REF!&lt;&gt;""),'Tabela de Riscos'!#REF!,"VAZIO")</f>
        <v>#REF!</v>
      </c>
      <c r="L727" s="31" t="e">
        <f>IF(AND(OR('Tabela de Riscos'!C731=#REF!,#REF!="Todas"),'Tabela de Riscos'!#REF!&lt;&gt;"",'Tabela de Riscos'!#REF!="Não"),YEAR('Tabela de Riscos'!#REF!),"VAZIO")</f>
        <v>#REF!</v>
      </c>
      <c r="O727" s="31" t="e">
        <f>IF(OR('Tabela de Riscos'!C731=#REF!,#REF!="Todas"),'Tabela de Riscos'!#REF!,"")</f>
        <v>#REF!</v>
      </c>
      <c r="S727" s="31" t="e">
        <f>IF(OR('Tabela de Riscos'!C731=#REF!,#REF!="Todas"),'Tabela de Riscos'!C731,"")</f>
        <v>#REF!</v>
      </c>
      <c r="W727" s="31" t="e">
        <f>IF(OR('Tabela de Riscos'!C731=#REF!,#REF!="Todas"),'Tabela de Riscos'!#REF!,"")</f>
        <v>#REF!</v>
      </c>
    </row>
    <row r="728" spans="2:23" x14ac:dyDescent="0.25">
      <c r="B728" t="e">
        <f>IF(OR('Tabela de Riscos'!C732=#REF!,#REF!="Todas"),LEFT('Tabela de Riscos'!#REF!,1),"")</f>
        <v>#REF!</v>
      </c>
      <c r="C728" t="e">
        <f>IF(OR('Tabela de Riscos'!C732=#REF!,#REF!="Todas"),LEFT('Tabela de Riscos'!#REF!,1),"")</f>
        <v>#REF!</v>
      </c>
      <c r="F728" s="31"/>
      <c r="J728" s="31" t="e">
        <f>IF(AND(OR('Tabela de Riscos'!C732=#REF!,#REF!="Todas"),'Tabela de Riscos'!B732&lt;&gt;""),'Tabela de Riscos'!B732,"VAZIO")</f>
        <v>#REF!</v>
      </c>
      <c r="K728" s="31" t="e">
        <f>IF(AND(OR('Tabela de Riscos'!C732=#REF!,#REF!="Todas"),'Tabela de Riscos'!#REF!&lt;&gt;""),'Tabela de Riscos'!#REF!,"VAZIO")</f>
        <v>#REF!</v>
      </c>
      <c r="L728" s="31" t="e">
        <f>IF(AND(OR('Tabela de Riscos'!C732=#REF!,#REF!="Todas"),'Tabela de Riscos'!#REF!&lt;&gt;"",'Tabela de Riscos'!#REF!="Não"),YEAR('Tabela de Riscos'!#REF!),"VAZIO")</f>
        <v>#REF!</v>
      </c>
      <c r="O728" s="31" t="e">
        <f>IF(OR('Tabela de Riscos'!C732=#REF!,#REF!="Todas"),'Tabela de Riscos'!#REF!,"")</f>
        <v>#REF!</v>
      </c>
      <c r="S728" s="31" t="e">
        <f>IF(OR('Tabela de Riscos'!C732=#REF!,#REF!="Todas"),'Tabela de Riscos'!C732,"")</f>
        <v>#REF!</v>
      </c>
      <c r="W728" s="31" t="e">
        <f>IF(OR('Tabela de Riscos'!C732=#REF!,#REF!="Todas"),'Tabela de Riscos'!#REF!,"")</f>
        <v>#REF!</v>
      </c>
    </row>
    <row r="729" spans="2:23" x14ac:dyDescent="0.25">
      <c r="B729" t="e">
        <f>IF(OR('Tabela de Riscos'!C733=#REF!,#REF!="Todas"),LEFT('Tabela de Riscos'!#REF!,1),"")</f>
        <v>#REF!</v>
      </c>
      <c r="C729" t="e">
        <f>IF(OR('Tabela de Riscos'!C733=#REF!,#REF!="Todas"),LEFT('Tabela de Riscos'!#REF!,1),"")</f>
        <v>#REF!</v>
      </c>
      <c r="F729" s="31"/>
      <c r="J729" s="31" t="e">
        <f>IF(AND(OR('Tabela de Riscos'!C733=#REF!,#REF!="Todas"),'Tabela de Riscos'!B733&lt;&gt;""),'Tabela de Riscos'!B733,"VAZIO")</f>
        <v>#REF!</v>
      </c>
      <c r="K729" s="31" t="e">
        <f>IF(AND(OR('Tabela de Riscos'!C733=#REF!,#REF!="Todas"),'Tabela de Riscos'!#REF!&lt;&gt;""),'Tabela de Riscos'!#REF!,"VAZIO")</f>
        <v>#REF!</v>
      </c>
      <c r="L729" s="31" t="e">
        <f>IF(AND(OR('Tabela de Riscos'!C733=#REF!,#REF!="Todas"),'Tabela de Riscos'!#REF!&lt;&gt;"",'Tabela de Riscos'!#REF!="Não"),YEAR('Tabela de Riscos'!#REF!),"VAZIO")</f>
        <v>#REF!</v>
      </c>
      <c r="O729" s="31" t="e">
        <f>IF(OR('Tabela de Riscos'!C733=#REF!,#REF!="Todas"),'Tabela de Riscos'!#REF!,"")</f>
        <v>#REF!</v>
      </c>
      <c r="S729" s="31" t="e">
        <f>IF(OR('Tabela de Riscos'!C733=#REF!,#REF!="Todas"),'Tabela de Riscos'!C733,"")</f>
        <v>#REF!</v>
      </c>
      <c r="W729" s="31" t="e">
        <f>IF(OR('Tabela de Riscos'!C733=#REF!,#REF!="Todas"),'Tabela de Riscos'!#REF!,"")</f>
        <v>#REF!</v>
      </c>
    </row>
    <row r="730" spans="2:23" x14ac:dyDescent="0.25">
      <c r="B730" t="e">
        <f>IF(OR('Tabela de Riscos'!C734=#REF!,#REF!="Todas"),LEFT('Tabela de Riscos'!#REF!,1),"")</f>
        <v>#REF!</v>
      </c>
      <c r="C730" t="e">
        <f>IF(OR('Tabela de Riscos'!C734=#REF!,#REF!="Todas"),LEFT('Tabela de Riscos'!#REF!,1),"")</f>
        <v>#REF!</v>
      </c>
      <c r="F730" s="31"/>
      <c r="J730" s="31" t="e">
        <f>IF(AND(OR('Tabela de Riscos'!C734=#REF!,#REF!="Todas"),'Tabela de Riscos'!B734&lt;&gt;""),'Tabela de Riscos'!B734,"VAZIO")</f>
        <v>#REF!</v>
      </c>
      <c r="K730" s="31" t="e">
        <f>IF(AND(OR('Tabela de Riscos'!C734=#REF!,#REF!="Todas"),'Tabela de Riscos'!#REF!&lt;&gt;""),'Tabela de Riscos'!#REF!,"VAZIO")</f>
        <v>#REF!</v>
      </c>
      <c r="L730" s="31" t="e">
        <f>IF(AND(OR('Tabela de Riscos'!C734=#REF!,#REF!="Todas"),'Tabela de Riscos'!#REF!&lt;&gt;"",'Tabela de Riscos'!#REF!="Não"),YEAR('Tabela de Riscos'!#REF!),"VAZIO")</f>
        <v>#REF!</v>
      </c>
      <c r="O730" s="31" t="e">
        <f>IF(OR('Tabela de Riscos'!C734=#REF!,#REF!="Todas"),'Tabela de Riscos'!#REF!,"")</f>
        <v>#REF!</v>
      </c>
      <c r="S730" s="31" t="e">
        <f>IF(OR('Tabela de Riscos'!C734=#REF!,#REF!="Todas"),'Tabela de Riscos'!C734,"")</f>
        <v>#REF!</v>
      </c>
      <c r="W730" s="31" t="e">
        <f>IF(OR('Tabela de Riscos'!C734=#REF!,#REF!="Todas"),'Tabela de Riscos'!#REF!,"")</f>
        <v>#REF!</v>
      </c>
    </row>
    <row r="731" spans="2:23" x14ac:dyDescent="0.25">
      <c r="B731" t="e">
        <f>IF(OR('Tabela de Riscos'!C735=#REF!,#REF!="Todas"),LEFT('Tabela de Riscos'!#REF!,1),"")</f>
        <v>#REF!</v>
      </c>
      <c r="C731" t="e">
        <f>IF(OR('Tabela de Riscos'!C735=#REF!,#REF!="Todas"),LEFT('Tabela de Riscos'!#REF!,1),"")</f>
        <v>#REF!</v>
      </c>
      <c r="F731" s="31"/>
      <c r="J731" s="31" t="e">
        <f>IF(AND(OR('Tabela de Riscos'!C735=#REF!,#REF!="Todas"),'Tabela de Riscos'!B735&lt;&gt;""),'Tabela de Riscos'!B735,"VAZIO")</f>
        <v>#REF!</v>
      </c>
      <c r="K731" s="31" t="e">
        <f>IF(AND(OR('Tabela de Riscos'!C735=#REF!,#REF!="Todas"),'Tabela de Riscos'!#REF!&lt;&gt;""),'Tabela de Riscos'!#REF!,"VAZIO")</f>
        <v>#REF!</v>
      </c>
      <c r="L731" s="31" t="e">
        <f>IF(AND(OR('Tabela de Riscos'!C735=#REF!,#REF!="Todas"),'Tabela de Riscos'!#REF!&lt;&gt;"",'Tabela de Riscos'!#REF!="Não"),YEAR('Tabela de Riscos'!#REF!),"VAZIO")</f>
        <v>#REF!</v>
      </c>
      <c r="O731" s="31" t="e">
        <f>IF(OR('Tabela de Riscos'!C735=#REF!,#REF!="Todas"),'Tabela de Riscos'!#REF!,"")</f>
        <v>#REF!</v>
      </c>
      <c r="S731" s="31" t="e">
        <f>IF(OR('Tabela de Riscos'!C735=#REF!,#REF!="Todas"),'Tabela de Riscos'!C735,"")</f>
        <v>#REF!</v>
      </c>
      <c r="W731" s="31" t="e">
        <f>IF(OR('Tabela de Riscos'!C735=#REF!,#REF!="Todas"),'Tabela de Riscos'!#REF!,"")</f>
        <v>#REF!</v>
      </c>
    </row>
    <row r="732" spans="2:23" x14ac:dyDescent="0.25">
      <c r="B732" t="e">
        <f>IF(OR('Tabela de Riscos'!C736=#REF!,#REF!="Todas"),LEFT('Tabela de Riscos'!#REF!,1),"")</f>
        <v>#REF!</v>
      </c>
      <c r="C732" t="e">
        <f>IF(OR('Tabela de Riscos'!C736=#REF!,#REF!="Todas"),LEFT('Tabela de Riscos'!#REF!,1),"")</f>
        <v>#REF!</v>
      </c>
      <c r="F732" s="31"/>
      <c r="J732" s="31" t="e">
        <f>IF(AND(OR('Tabela de Riscos'!C736=#REF!,#REF!="Todas"),'Tabela de Riscos'!B736&lt;&gt;""),'Tabela de Riscos'!B736,"VAZIO")</f>
        <v>#REF!</v>
      </c>
      <c r="K732" s="31" t="e">
        <f>IF(AND(OR('Tabela de Riscos'!C736=#REF!,#REF!="Todas"),'Tabela de Riscos'!#REF!&lt;&gt;""),'Tabela de Riscos'!#REF!,"VAZIO")</f>
        <v>#REF!</v>
      </c>
      <c r="L732" s="31" t="e">
        <f>IF(AND(OR('Tabela de Riscos'!C736=#REF!,#REF!="Todas"),'Tabela de Riscos'!#REF!&lt;&gt;"",'Tabela de Riscos'!#REF!="Não"),YEAR('Tabela de Riscos'!#REF!),"VAZIO")</f>
        <v>#REF!</v>
      </c>
      <c r="O732" s="31" t="e">
        <f>IF(OR('Tabela de Riscos'!C736=#REF!,#REF!="Todas"),'Tabela de Riscos'!#REF!,"")</f>
        <v>#REF!</v>
      </c>
      <c r="S732" s="31" t="e">
        <f>IF(OR('Tabela de Riscos'!C736=#REF!,#REF!="Todas"),'Tabela de Riscos'!C736,"")</f>
        <v>#REF!</v>
      </c>
      <c r="W732" s="31" t="e">
        <f>IF(OR('Tabela de Riscos'!C736=#REF!,#REF!="Todas"),'Tabela de Riscos'!#REF!,"")</f>
        <v>#REF!</v>
      </c>
    </row>
    <row r="733" spans="2:23" x14ac:dyDescent="0.25">
      <c r="B733" t="e">
        <f>IF(OR('Tabela de Riscos'!C737=#REF!,#REF!="Todas"),LEFT('Tabela de Riscos'!#REF!,1),"")</f>
        <v>#REF!</v>
      </c>
      <c r="C733" t="e">
        <f>IF(OR('Tabela de Riscos'!C737=#REF!,#REF!="Todas"),LEFT('Tabela de Riscos'!#REF!,1),"")</f>
        <v>#REF!</v>
      </c>
      <c r="F733" s="31"/>
      <c r="J733" s="31" t="e">
        <f>IF(AND(OR('Tabela de Riscos'!C737=#REF!,#REF!="Todas"),'Tabela de Riscos'!B737&lt;&gt;""),'Tabela de Riscos'!B737,"VAZIO")</f>
        <v>#REF!</v>
      </c>
      <c r="K733" s="31" t="e">
        <f>IF(AND(OR('Tabela de Riscos'!C737=#REF!,#REF!="Todas"),'Tabela de Riscos'!#REF!&lt;&gt;""),'Tabela de Riscos'!#REF!,"VAZIO")</f>
        <v>#REF!</v>
      </c>
      <c r="L733" s="31" t="e">
        <f>IF(AND(OR('Tabela de Riscos'!C737=#REF!,#REF!="Todas"),'Tabela de Riscos'!#REF!&lt;&gt;"",'Tabela de Riscos'!#REF!="Não"),YEAR('Tabela de Riscos'!#REF!),"VAZIO")</f>
        <v>#REF!</v>
      </c>
      <c r="O733" s="31" t="e">
        <f>IF(OR('Tabela de Riscos'!C737=#REF!,#REF!="Todas"),'Tabela de Riscos'!#REF!,"")</f>
        <v>#REF!</v>
      </c>
      <c r="S733" s="31" t="e">
        <f>IF(OR('Tabela de Riscos'!C737=#REF!,#REF!="Todas"),'Tabela de Riscos'!C737,"")</f>
        <v>#REF!</v>
      </c>
      <c r="W733" s="31" t="e">
        <f>IF(OR('Tabela de Riscos'!C737=#REF!,#REF!="Todas"),'Tabela de Riscos'!#REF!,"")</f>
        <v>#REF!</v>
      </c>
    </row>
    <row r="734" spans="2:23" x14ac:dyDescent="0.25">
      <c r="B734" t="e">
        <f>IF(OR('Tabela de Riscos'!C738=#REF!,#REF!="Todas"),LEFT('Tabela de Riscos'!#REF!,1),"")</f>
        <v>#REF!</v>
      </c>
      <c r="C734" t="e">
        <f>IF(OR('Tabela de Riscos'!C738=#REF!,#REF!="Todas"),LEFT('Tabela de Riscos'!#REF!,1),"")</f>
        <v>#REF!</v>
      </c>
      <c r="F734" s="31"/>
      <c r="J734" s="31" t="e">
        <f>IF(AND(OR('Tabela de Riscos'!C738=#REF!,#REF!="Todas"),'Tabela de Riscos'!B738&lt;&gt;""),'Tabela de Riscos'!B738,"VAZIO")</f>
        <v>#REF!</v>
      </c>
      <c r="K734" s="31" t="e">
        <f>IF(AND(OR('Tabela de Riscos'!C738=#REF!,#REF!="Todas"),'Tabela de Riscos'!#REF!&lt;&gt;""),'Tabela de Riscos'!#REF!,"VAZIO")</f>
        <v>#REF!</v>
      </c>
      <c r="L734" s="31" t="e">
        <f>IF(AND(OR('Tabela de Riscos'!C738=#REF!,#REF!="Todas"),'Tabela de Riscos'!#REF!&lt;&gt;"",'Tabela de Riscos'!#REF!="Não"),YEAR('Tabela de Riscos'!#REF!),"VAZIO")</f>
        <v>#REF!</v>
      </c>
      <c r="O734" s="31" t="e">
        <f>IF(OR('Tabela de Riscos'!C738=#REF!,#REF!="Todas"),'Tabela de Riscos'!#REF!,"")</f>
        <v>#REF!</v>
      </c>
      <c r="S734" s="31" t="e">
        <f>IF(OR('Tabela de Riscos'!C738=#REF!,#REF!="Todas"),'Tabela de Riscos'!C738,"")</f>
        <v>#REF!</v>
      </c>
      <c r="W734" s="31" t="e">
        <f>IF(OR('Tabela de Riscos'!C738=#REF!,#REF!="Todas"),'Tabela de Riscos'!#REF!,"")</f>
        <v>#REF!</v>
      </c>
    </row>
    <row r="735" spans="2:23" x14ac:dyDescent="0.25">
      <c r="B735" t="e">
        <f>IF(OR('Tabela de Riscos'!C739=#REF!,#REF!="Todas"),LEFT('Tabela de Riscos'!#REF!,1),"")</f>
        <v>#REF!</v>
      </c>
      <c r="C735" t="e">
        <f>IF(OR('Tabela de Riscos'!C739=#REF!,#REF!="Todas"),LEFT('Tabela de Riscos'!#REF!,1),"")</f>
        <v>#REF!</v>
      </c>
      <c r="F735" s="31"/>
      <c r="J735" s="31" t="e">
        <f>IF(AND(OR('Tabela de Riscos'!C739=#REF!,#REF!="Todas"),'Tabela de Riscos'!B739&lt;&gt;""),'Tabela de Riscos'!B739,"VAZIO")</f>
        <v>#REF!</v>
      </c>
      <c r="K735" s="31" t="e">
        <f>IF(AND(OR('Tabela de Riscos'!C739=#REF!,#REF!="Todas"),'Tabela de Riscos'!#REF!&lt;&gt;""),'Tabela de Riscos'!#REF!,"VAZIO")</f>
        <v>#REF!</v>
      </c>
      <c r="L735" s="31" t="e">
        <f>IF(AND(OR('Tabela de Riscos'!C739=#REF!,#REF!="Todas"),'Tabela de Riscos'!#REF!&lt;&gt;"",'Tabela de Riscos'!#REF!="Não"),YEAR('Tabela de Riscos'!#REF!),"VAZIO")</f>
        <v>#REF!</v>
      </c>
      <c r="O735" s="31" t="e">
        <f>IF(OR('Tabela de Riscos'!C739=#REF!,#REF!="Todas"),'Tabela de Riscos'!#REF!,"")</f>
        <v>#REF!</v>
      </c>
      <c r="S735" s="31" t="e">
        <f>IF(OR('Tabela de Riscos'!C739=#REF!,#REF!="Todas"),'Tabela de Riscos'!C739,"")</f>
        <v>#REF!</v>
      </c>
      <c r="W735" s="31" t="e">
        <f>IF(OR('Tabela de Riscos'!C739=#REF!,#REF!="Todas"),'Tabela de Riscos'!#REF!,"")</f>
        <v>#REF!</v>
      </c>
    </row>
    <row r="736" spans="2:23" x14ac:dyDescent="0.25">
      <c r="B736" t="e">
        <f>IF(OR('Tabela de Riscos'!C740=#REF!,#REF!="Todas"),LEFT('Tabela de Riscos'!#REF!,1),"")</f>
        <v>#REF!</v>
      </c>
      <c r="C736" t="e">
        <f>IF(OR('Tabela de Riscos'!C740=#REF!,#REF!="Todas"),LEFT('Tabela de Riscos'!#REF!,1),"")</f>
        <v>#REF!</v>
      </c>
      <c r="F736" s="31"/>
      <c r="J736" s="31" t="e">
        <f>IF(AND(OR('Tabela de Riscos'!C740=#REF!,#REF!="Todas"),'Tabela de Riscos'!B740&lt;&gt;""),'Tabela de Riscos'!B740,"VAZIO")</f>
        <v>#REF!</v>
      </c>
      <c r="K736" s="31" t="e">
        <f>IF(AND(OR('Tabela de Riscos'!C740=#REF!,#REF!="Todas"),'Tabela de Riscos'!#REF!&lt;&gt;""),'Tabela de Riscos'!#REF!,"VAZIO")</f>
        <v>#REF!</v>
      </c>
      <c r="L736" s="31" t="e">
        <f>IF(AND(OR('Tabela de Riscos'!C740=#REF!,#REF!="Todas"),'Tabela de Riscos'!#REF!&lt;&gt;"",'Tabela de Riscos'!#REF!="Não"),YEAR('Tabela de Riscos'!#REF!),"VAZIO")</f>
        <v>#REF!</v>
      </c>
      <c r="O736" s="31" t="e">
        <f>IF(OR('Tabela de Riscos'!C740=#REF!,#REF!="Todas"),'Tabela de Riscos'!#REF!,"")</f>
        <v>#REF!</v>
      </c>
      <c r="S736" s="31" t="e">
        <f>IF(OR('Tabela de Riscos'!C740=#REF!,#REF!="Todas"),'Tabela de Riscos'!C740,"")</f>
        <v>#REF!</v>
      </c>
      <c r="W736" s="31" t="e">
        <f>IF(OR('Tabela de Riscos'!C740=#REF!,#REF!="Todas"),'Tabela de Riscos'!#REF!,"")</f>
        <v>#REF!</v>
      </c>
    </row>
    <row r="737" spans="2:23" x14ac:dyDescent="0.25">
      <c r="B737" t="e">
        <f>IF(OR('Tabela de Riscos'!C741=#REF!,#REF!="Todas"),LEFT('Tabela de Riscos'!#REF!,1),"")</f>
        <v>#REF!</v>
      </c>
      <c r="C737" t="e">
        <f>IF(OR('Tabela de Riscos'!C741=#REF!,#REF!="Todas"),LEFT('Tabela de Riscos'!#REF!,1),"")</f>
        <v>#REF!</v>
      </c>
      <c r="F737" s="31"/>
      <c r="J737" s="31" t="e">
        <f>IF(AND(OR('Tabela de Riscos'!C741=#REF!,#REF!="Todas"),'Tabela de Riscos'!B741&lt;&gt;""),'Tabela de Riscos'!B741,"VAZIO")</f>
        <v>#REF!</v>
      </c>
      <c r="K737" s="31" t="e">
        <f>IF(AND(OR('Tabela de Riscos'!C741=#REF!,#REF!="Todas"),'Tabela de Riscos'!#REF!&lt;&gt;""),'Tabela de Riscos'!#REF!,"VAZIO")</f>
        <v>#REF!</v>
      </c>
      <c r="L737" s="31" t="e">
        <f>IF(AND(OR('Tabela de Riscos'!C741=#REF!,#REF!="Todas"),'Tabela de Riscos'!#REF!&lt;&gt;"",'Tabela de Riscos'!#REF!="Não"),YEAR('Tabela de Riscos'!#REF!),"VAZIO")</f>
        <v>#REF!</v>
      </c>
      <c r="O737" s="31" t="e">
        <f>IF(OR('Tabela de Riscos'!C741=#REF!,#REF!="Todas"),'Tabela de Riscos'!#REF!,"")</f>
        <v>#REF!</v>
      </c>
      <c r="S737" s="31" t="e">
        <f>IF(OR('Tabela de Riscos'!C741=#REF!,#REF!="Todas"),'Tabela de Riscos'!C741,"")</f>
        <v>#REF!</v>
      </c>
      <c r="W737" s="31" t="e">
        <f>IF(OR('Tabela de Riscos'!C741=#REF!,#REF!="Todas"),'Tabela de Riscos'!#REF!,"")</f>
        <v>#REF!</v>
      </c>
    </row>
    <row r="738" spans="2:23" x14ac:dyDescent="0.25">
      <c r="B738" t="e">
        <f>IF(OR('Tabela de Riscos'!C742=#REF!,#REF!="Todas"),LEFT('Tabela de Riscos'!#REF!,1),"")</f>
        <v>#REF!</v>
      </c>
      <c r="C738" t="e">
        <f>IF(OR('Tabela de Riscos'!C742=#REF!,#REF!="Todas"),LEFT('Tabela de Riscos'!#REF!,1),"")</f>
        <v>#REF!</v>
      </c>
      <c r="F738" s="31"/>
      <c r="J738" s="31" t="e">
        <f>IF(AND(OR('Tabela de Riscos'!C742=#REF!,#REF!="Todas"),'Tabela de Riscos'!B742&lt;&gt;""),'Tabela de Riscos'!B742,"VAZIO")</f>
        <v>#REF!</v>
      </c>
      <c r="K738" s="31" t="e">
        <f>IF(AND(OR('Tabela de Riscos'!C742=#REF!,#REF!="Todas"),'Tabela de Riscos'!#REF!&lt;&gt;""),'Tabela de Riscos'!#REF!,"VAZIO")</f>
        <v>#REF!</v>
      </c>
      <c r="L738" s="31" t="e">
        <f>IF(AND(OR('Tabela de Riscos'!C742=#REF!,#REF!="Todas"),'Tabela de Riscos'!#REF!&lt;&gt;"",'Tabela de Riscos'!#REF!="Não"),YEAR('Tabela de Riscos'!#REF!),"VAZIO")</f>
        <v>#REF!</v>
      </c>
      <c r="O738" s="31" t="e">
        <f>IF(OR('Tabela de Riscos'!C742=#REF!,#REF!="Todas"),'Tabela de Riscos'!#REF!,"")</f>
        <v>#REF!</v>
      </c>
      <c r="S738" s="31" t="e">
        <f>IF(OR('Tabela de Riscos'!C742=#REF!,#REF!="Todas"),'Tabela de Riscos'!C742,"")</f>
        <v>#REF!</v>
      </c>
      <c r="W738" s="31" t="e">
        <f>IF(OR('Tabela de Riscos'!C742=#REF!,#REF!="Todas"),'Tabela de Riscos'!#REF!,"")</f>
        <v>#REF!</v>
      </c>
    </row>
    <row r="739" spans="2:23" x14ac:dyDescent="0.25">
      <c r="B739" t="e">
        <f>IF(OR('Tabela de Riscos'!C743=#REF!,#REF!="Todas"),LEFT('Tabela de Riscos'!#REF!,1),"")</f>
        <v>#REF!</v>
      </c>
      <c r="C739" t="e">
        <f>IF(OR('Tabela de Riscos'!C743=#REF!,#REF!="Todas"),LEFT('Tabela de Riscos'!#REF!,1),"")</f>
        <v>#REF!</v>
      </c>
      <c r="F739" s="31"/>
      <c r="J739" s="31" t="e">
        <f>IF(AND(OR('Tabela de Riscos'!C743=#REF!,#REF!="Todas"),'Tabela de Riscos'!B743&lt;&gt;""),'Tabela de Riscos'!B743,"VAZIO")</f>
        <v>#REF!</v>
      </c>
      <c r="K739" s="31" t="e">
        <f>IF(AND(OR('Tabela de Riscos'!C743=#REF!,#REF!="Todas"),'Tabela de Riscos'!#REF!&lt;&gt;""),'Tabela de Riscos'!#REF!,"VAZIO")</f>
        <v>#REF!</v>
      </c>
      <c r="L739" s="31" t="e">
        <f>IF(AND(OR('Tabela de Riscos'!C743=#REF!,#REF!="Todas"),'Tabela de Riscos'!#REF!&lt;&gt;"",'Tabela de Riscos'!#REF!="Não"),YEAR('Tabela de Riscos'!#REF!),"VAZIO")</f>
        <v>#REF!</v>
      </c>
      <c r="O739" s="31" t="e">
        <f>IF(OR('Tabela de Riscos'!C743=#REF!,#REF!="Todas"),'Tabela de Riscos'!#REF!,"")</f>
        <v>#REF!</v>
      </c>
      <c r="S739" s="31" t="e">
        <f>IF(OR('Tabela de Riscos'!C743=#REF!,#REF!="Todas"),'Tabela de Riscos'!C743,"")</f>
        <v>#REF!</v>
      </c>
      <c r="W739" s="31" t="e">
        <f>IF(OR('Tabela de Riscos'!C743=#REF!,#REF!="Todas"),'Tabela de Riscos'!#REF!,"")</f>
        <v>#REF!</v>
      </c>
    </row>
    <row r="740" spans="2:23" x14ac:dyDescent="0.25">
      <c r="B740" t="e">
        <f>IF(OR('Tabela de Riscos'!C744=#REF!,#REF!="Todas"),LEFT('Tabela de Riscos'!#REF!,1),"")</f>
        <v>#REF!</v>
      </c>
      <c r="C740" t="e">
        <f>IF(OR('Tabela de Riscos'!C744=#REF!,#REF!="Todas"),LEFT('Tabela de Riscos'!#REF!,1),"")</f>
        <v>#REF!</v>
      </c>
      <c r="F740" s="31"/>
      <c r="J740" s="31" t="e">
        <f>IF(AND(OR('Tabela de Riscos'!C744=#REF!,#REF!="Todas"),'Tabela de Riscos'!B744&lt;&gt;""),'Tabela de Riscos'!B744,"VAZIO")</f>
        <v>#REF!</v>
      </c>
      <c r="K740" s="31" t="e">
        <f>IF(AND(OR('Tabela de Riscos'!C744=#REF!,#REF!="Todas"),'Tabela de Riscos'!#REF!&lt;&gt;""),'Tabela de Riscos'!#REF!,"VAZIO")</f>
        <v>#REF!</v>
      </c>
      <c r="L740" s="31" t="e">
        <f>IF(AND(OR('Tabela de Riscos'!C744=#REF!,#REF!="Todas"),'Tabela de Riscos'!#REF!&lt;&gt;"",'Tabela de Riscos'!#REF!="Não"),YEAR('Tabela de Riscos'!#REF!),"VAZIO")</f>
        <v>#REF!</v>
      </c>
      <c r="O740" s="31" t="e">
        <f>IF(OR('Tabela de Riscos'!C744=#REF!,#REF!="Todas"),'Tabela de Riscos'!#REF!,"")</f>
        <v>#REF!</v>
      </c>
      <c r="S740" s="31" t="e">
        <f>IF(OR('Tabela de Riscos'!C744=#REF!,#REF!="Todas"),'Tabela de Riscos'!C744,"")</f>
        <v>#REF!</v>
      </c>
      <c r="W740" s="31" t="e">
        <f>IF(OR('Tabela de Riscos'!C744=#REF!,#REF!="Todas"),'Tabela de Riscos'!#REF!,"")</f>
        <v>#REF!</v>
      </c>
    </row>
    <row r="741" spans="2:23" x14ac:dyDescent="0.25">
      <c r="B741" t="e">
        <f>IF(OR('Tabela de Riscos'!C745=#REF!,#REF!="Todas"),LEFT('Tabela de Riscos'!#REF!,1),"")</f>
        <v>#REF!</v>
      </c>
      <c r="C741" t="e">
        <f>IF(OR('Tabela de Riscos'!C745=#REF!,#REF!="Todas"),LEFT('Tabela de Riscos'!#REF!,1),"")</f>
        <v>#REF!</v>
      </c>
      <c r="F741" s="31"/>
      <c r="J741" s="31" t="e">
        <f>IF(AND(OR('Tabela de Riscos'!C745=#REF!,#REF!="Todas"),'Tabela de Riscos'!B745&lt;&gt;""),'Tabela de Riscos'!B745,"VAZIO")</f>
        <v>#REF!</v>
      </c>
      <c r="K741" s="31" t="e">
        <f>IF(AND(OR('Tabela de Riscos'!C745=#REF!,#REF!="Todas"),'Tabela de Riscos'!#REF!&lt;&gt;""),'Tabela de Riscos'!#REF!,"VAZIO")</f>
        <v>#REF!</v>
      </c>
      <c r="L741" s="31" t="e">
        <f>IF(AND(OR('Tabela de Riscos'!C745=#REF!,#REF!="Todas"),'Tabela de Riscos'!#REF!&lt;&gt;"",'Tabela de Riscos'!#REF!="Não"),YEAR('Tabela de Riscos'!#REF!),"VAZIO")</f>
        <v>#REF!</v>
      </c>
      <c r="O741" s="31" t="e">
        <f>IF(OR('Tabela de Riscos'!C745=#REF!,#REF!="Todas"),'Tabela de Riscos'!#REF!,"")</f>
        <v>#REF!</v>
      </c>
      <c r="S741" s="31" t="e">
        <f>IF(OR('Tabela de Riscos'!C745=#REF!,#REF!="Todas"),'Tabela de Riscos'!C745,"")</f>
        <v>#REF!</v>
      </c>
      <c r="W741" s="31" t="e">
        <f>IF(OR('Tabela de Riscos'!C745=#REF!,#REF!="Todas"),'Tabela de Riscos'!#REF!,"")</f>
        <v>#REF!</v>
      </c>
    </row>
    <row r="742" spans="2:23" x14ac:dyDescent="0.25">
      <c r="B742" t="e">
        <f>IF(OR('Tabela de Riscos'!C746=#REF!,#REF!="Todas"),LEFT('Tabela de Riscos'!#REF!,1),"")</f>
        <v>#REF!</v>
      </c>
      <c r="C742" t="e">
        <f>IF(OR('Tabela de Riscos'!C746=#REF!,#REF!="Todas"),LEFT('Tabela de Riscos'!#REF!,1),"")</f>
        <v>#REF!</v>
      </c>
      <c r="F742" s="31"/>
      <c r="J742" s="31" t="e">
        <f>IF(AND(OR('Tabela de Riscos'!C746=#REF!,#REF!="Todas"),'Tabela de Riscos'!B746&lt;&gt;""),'Tabela de Riscos'!B746,"VAZIO")</f>
        <v>#REF!</v>
      </c>
      <c r="K742" s="31" t="e">
        <f>IF(AND(OR('Tabela de Riscos'!C746=#REF!,#REF!="Todas"),'Tabela de Riscos'!#REF!&lt;&gt;""),'Tabela de Riscos'!#REF!,"VAZIO")</f>
        <v>#REF!</v>
      </c>
      <c r="L742" s="31" t="e">
        <f>IF(AND(OR('Tabela de Riscos'!C746=#REF!,#REF!="Todas"),'Tabela de Riscos'!#REF!&lt;&gt;"",'Tabela de Riscos'!#REF!="Não"),YEAR('Tabela de Riscos'!#REF!),"VAZIO")</f>
        <v>#REF!</v>
      </c>
      <c r="O742" s="31" t="e">
        <f>IF(OR('Tabela de Riscos'!C746=#REF!,#REF!="Todas"),'Tabela de Riscos'!#REF!,"")</f>
        <v>#REF!</v>
      </c>
      <c r="S742" s="31" t="e">
        <f>IF(OR('Tabela de Riscos'!C746=#REF!,#REF!="Todas"),'Tabela de Riscos'!C746,"")</f>
        <v>#REF!</v>
      </c>
      <c r="W742" s="31" t="e">
        <f>IF(OR('Tabela de Riscos'!C746=#REF!,#REF!="Todas"),'Tabela de Riscos'!#REF!,"")</f>
        <v>#REF!</v>
      </c>
    </row>
    <row r="743" spans="2:23" x14ac:dyDescent="0.25">
      <c r="B743" t="e">
        <f>IF(OR('Tabela de Riscos'!C747=#REF!,#REF!="Todas"),LEFT('Tabela de Riscos'!#REF!,1),"")</f>
        <v>#REF!</v>
      </c>
      <c r="C743" t="e">
        <f>IF(OR('Tabela de Riscos'!C747=#REF!,#REF!="Todas"),LEFT('Tabela de Riscos'!#REF!,1),"")</f>
        <v>#REF!</v>
      </c>
      <c r="F743" s="31"/>
      <c r="J743" s="31" t="e">
        <f>IF(AND(OR('Tabela de Riscos'!C747=#REF!,#REF!="Todas"),'Tabela de Riscos'!B747&lt;&gt;""),'Tabela de Riscos'!B747,"VAZIO")</f>
        <v>#REF!</v>
      </c>
      <c r="K743" s="31" t="e">
        <f>IF(AND(OR('Tabela de Riscos'!C747=#REF!,#REF!="Todas"),'Tabela de Riscos'!#REF!&lt;&gt;""),'Tabela de Riscos'!#REF!,"VAZIO")</f>
        <v>#REF!</v>
      </c>
      <c r="L743" s="31" t="e">
        <f>IF(AND(OR('Tabela de Riscos'!C747=#REF!,#REF!="Todas"),'Tabela de Riscos'!#REF!&lt;&gt;"",'Tabela de Riscos'!#REF!="Não"),YEAR('Tabela de Riscos'!#REF!),"VAZIO")</f>
        <v>#REF!</v>
      </c>
      <c r="O743" s="31" t="e">
        <f>IF(OR('Tabela de Riscos'!C747=#REF!,#REF!="Todas"),'Tabela de Riscos'!#REF!,"")</f>
        <v>#REF!</v>
      </c>
      <c r="S743" s="31" t="e">
        <f>IF(OR('Tabela de Riscos'!C747=#REF!,#REF!="Todas"),'Tabela de Riscos'!C747,"")</f>
        <v>#REF!</v>
      </c>
      <c r="W743" s="31" t="e">
        <f>IF(OR('Tabela de Riscos'!C747=#REF!,#REF!="Todas"),'Tabela de Riscos'!#REF!,"")</f>
        <v>#REF!</v>
      </c>
    </row>
    <row r="744" spans="2:23" x14ac:dyDescent="0.25">
      <c r="B744" t="e">
        <f>IF(OR('Tabela de Riscos'!C748=#REF!,#REF!="Todas"),LEFT('Tabela de Riscos'!#REF!,1),"")</f>
        <v>#REF!</v>
      </c>
      <c r="C744" t="e">
        <f>IF(OR('Tabela de Riscos'!C748=#REF!,#REF!="Todas"),LEFT('Tabela de Riscos'!#REF!,1),"")</f>
        <v>#REF!</v>
      </c>
      <c r="F744" s="31"/>
      <c r="J744" s="31" t="e">
        <f>IF(AND(OR('Tabela de Riscos'!C748=#REF!,#REF!="Todas"),'Tabela de Riscos'!B748&lt;&gt;""),'Tabela de Riscos'!B748,"VAZIO")</f>
        <v>#REF!</v>
      </c>
      <c r="K744" s="31" t="e">
        <f>IF(AND(OR('Tabela de Riscos'!C748=#REF!,#REF!="Todas"),'Tabela de Riscos'!#REF!&lt;&gt;""),'Tabela de Riscos'!#REF!,"VAZIO")</f>
        <v>#REF!</v>
      </c>
      <c r="L744" s="31" t="e">
        <f>IF(AND(OR('Tabela de Riscos'!C748=#REF!,#REF!="Todas"),'Tabela de Riscos'!#REF!&lt;&gt;"",'Tabela de Riscos'!#REF!="Não"),YEAR('Tabela de Riscos'!#REF!),"VAZIO")</f>
        <v>#REF!</v>
      </c>
      <c r="O744" s="31" t="e">
        <f>IF(OR('Tabela de Riscos'!C748=#REF!,#REF!="Todas"),'Tabela de Riscos'!#REF!,"")</f>
        <v>#REF!</v>
      </c>
      <c r="S744" s="31" t="e">
        <f>IF(OR('Tabela de Riscos'!C748=#REF!,#REF!="Todas"),'Tabela de Riscos'!C748,"")</f>
        <v>#REF!</v>
      </c>
      <c r="W744" s="31" t="e">
        <f>IF(OR('Tabela de Riscos'!C748=#REF!,#REF!="Todas"),'Tabela de Riscos'!#REF!,"")</f>
        <v>#REF!</v>
      </c>
    </row>
    <row r="745" spans="2:23" x14ac:dyDescent="0.25">
      <c r="B745" t="e">
        <f>IF(OR('Tabela de Riscos'!C749=#REF!,#REF!="Todas"),LEFT('Tabela de Riscos'!#REF!,1),"")</f>
        <v>#REF!</v>
      </c>
      <c r="C745" t="e">
        <f>IF(OR('Tabela de Riscos'!C749=#REF!,#REF!="Todas"),LEFT('Tabela de Riscos'!#REF!,1),"")</f>
        <v>#REF!</v>
      </c>
      <c r="F745" s="31"/>
      <c r="J745" s="31" t="e">
        <f>IF(AND(OR('Tabela de Riscos'!C749=#REF!,#REF!="Todas"),'Tabela de Riscos'!B749&lt;&gt;""),'Tabela de Riscos'!B749,"VAZIO")</f>
        <v>#REF!</v>
      </c>
      <c r="K745" s="31" t="e">
        <f>IF(AND(OR('Tabela de Riscos'!C749=#REF!,#REF!="Todas"),'Tabela de Riscos'!#REF!&lt;&gt;""),'Tabela de Riscos'!#REF!,"VAZIO")</f>
        <v>#REF!</v>
      </c>
      <c r="L745" s="31" t="e">
        <f>IF(AND(OR('Tabela de Riscos'!C749=#REF!,#REF!="Todas"),'Tabela de Riscos'!#REF!&lt;&gt;"",'Tabela de Riscos'!#REF!="Não"),YEAR('Tabela de Riscos'!#REF!),"VAZIO")</f>
        <v>#REF!</v>
      </c>
      <c r="O745" s="31" t="e">
        <f>IF(OR('Tabela de Riscos'!C749=#REF!,#REF!="Todas"),'Tabela de Riscos'!#REF!,"")</f>
        <v>#REF!</v>
      </c>
      <c r="S745" s="31" t="e">
        <f>IF(OR('Tabela de Riscos'!C749=#REF!,#REF!="Todas"),'Tabela de Riscos'!C749,"")</f>
        <v>#REF!</v>
      </c>
      <c r="W745" s="31" t="e">
        <f>IF(OR('Tabela de Riscos'!C749=#REF!,#REF!="Todas"),'Tabela de Riscos'!#REF!,"")</f>
        <v>#REF!</v>
      </c>
    </row>
    <row r="746" spans="2:23" x14ac:dyDescent="0.25">
      <c r="B746" t="e">
        <f>IF(OR('Tabela de Riscos'!C750=#REF!,#REF!="Todas"),LEFT('Tabela de Riscos'!#REF!,1),"")</f>
        <v>#REF!</v>
      </c>
      <c r="C746" t="e">
        <f>IF(OR('Tabela de Riscos'!C750=#REF!,#REF!="Todas"),LEFT('Tabela de Riscos'!#REF!,1),"")</f>
        <v>#REF!</v>
      </c>
      <c r="F746" s="31"/>
      <c r="J746" s="31" t="e">
        <f>IF(AND(OR('Tabela de Riscos'!C750=#REF!,#REF!="Todas"),'Tabela de Riscos'!B750&lt;&gt;""),'Tabela de Riscos'!B750,"VAZIO")</f>
        <v>#REF!</v>
      </c>
      <c r="K746" s="31" t="e">
        <f>IF(AND(OR('Tabela de Riscos'!C750=#REF!,#REF!="Todas"),'Tabela de Riscos'!#REF!&lt;&gt;""),'Tabela de Riscos'!#REF!,"VAZIO")</f>
        <v>#REF!</v>
      </c>
      <c r="L746" s="31" t="e">
        <f>IF(AND(OR('Tabela de Riscos'!C750=#REF!,#REF!="Todas"),'Tabela de Riscos'!#REF!&lt;&gt;"",'Tabela de Riscos'!#REF!="Não"),YEAR('Tabela de Riscos'!#REF!),"VAZIO")</f>
        <v>#REF!</v>
      </c>
      <c r="O746" s="31" t="e">
        <f>IF(OR('Tabela de Riscos'!C750=#REF!,#REF!="Todas"),'Tabela de Riscos'!#REF!,"")</f>
        <v>#REF!</v>
      </c>
      <c r="S746" s="31" t="e">
        <f>IF(OR('Tabela de Riscos'!C750=#REF!,#REF!="Todas"),'Tabela de Riscos'!C750,"")</f>
        <v>#REF!</v>
      </c>
      <c r="W746" s="31" t="e">
        <f>IF(OR('Tabela de Riscos'!C750=#REF!,#REF!="Todas"),'Tabela de Riscos'!#REF!,"")</f>
        <v>#REF!</v>
      </c>
    </row>
    <row r="747" spans="2:23" x14ac:dyDescent="0.25">
      <c r="B747" t="e">
        <f>IF(OR('Tabela de Riscos'!C751=#REF!,#REF!="Todas"),LEFT('Tabela de Riscos'!#REF!,1),"")</f>
        <v>#REF!</v>
      </c>
      <c r="C747" t="e">
        <f>IF(OR('Tabela de Riscos'!C751=#REF!,#REF!="Todas"),LEFT('Tabela de Riscos'!#REF!,1),"")</f>
        <v>#REF!</v>
      </c>
      <c r="F747" s="31"/>
      <c r="J747" s="31" t="e">
        <f>IF(AND(OR('Tabela de Riscos'!C751=#REF!,#REF!="Todas"),'Tabela de Riscos'!B751&lt;&gt;""),'Tabela de Riscos'!B751,"VAZIO")</f>
        <v>#REF!</v>
      </c>
      <c r="K747" s="31" t="e">
        <f>IF(AND(OR('Tabela de Riscos'!C751=#REF!,#REF!="Todas"),'Tabela de Riscos'!#REF!&lt;&gt;""),'Tabela de Riscos'!#REF!,"VAZIO")</f>
        <v>#REF!</v>
      </c>
      <c r="L747" s="31" t="e">
        <f>IF(AND(OR('Tabela de Riscos'!C751=#REF!,#REF!="Todas"),'Tabela de Riscos'!#REF!&lt;&gt;"",'Tabela de Riscos'!#REF!="Não"),YEAR('Tabela de Riscos'!#REF!),"VAZIO")</f>
        <v>#REF!</v>
      </c>
      <c r="O747" s="31" t="e">
        <f>IF(OR('Tabela de Riscos'!C751=#REF!,#REF!="Todas"),'Tabela de Riscos'!#REF!,"")</f>
        <v>#REF!</v>
      </c>
      <c r="S747" s="31" t="e">
        <f>IF(OR('Tabela de Riscos'!C751=#REF!,#REF!="Todas"),'Tabela de Riscos'!C751,"")</f>
        <v>#REF!</v>
      </c>
      <c r="W747" s="31" t="e">
        <f>IF(OR('Tabela de Riscos'!C751=#REF!,#REF!="Todas"),'Tabela de Riscos'!#REF!,"")</f>
        <v>#REF!</v>
      </c>
    </row>
    <row r="748" spans="2:23" x14ac:dyDescent="0.25">
      <c r="B748" t="e">
        <f>IF(OR('Tabela de Riscos'!C752=#REF!,#REF!="Todas"),LEFT('Tabela de Riscos'!#REF!,1),"")</f>
        <v>#REF!</v>
      </c>
      <c r="C748" t="e">
        <f>IF(OR('Tabela de Riscos'!C752=#REF!,#REF!="Todas"),LEFT('Tabela de Riscos'!#REF!,1),"")</f>
        <v>#REF!</v>
      </c>
      <c r="F748" s="31"/>
      <c r="J748" s="31" t="e">
        <f>IF(AND(OR('Tabela de Riscos'!C752=#REF!,#REF!="Todas"),'Tabela de Riscos'!B752&lt;&gt;""),'Tabela de Riscos'!B752,"VAZIO")</f>
        <v>#REF!</v>
      </c>
      <c r="K748" s="31" t="e">
        <f>IF(AND(OR('Tabela de Riscos'!C752=#REF!,#REF!="Todas"),'Tabela de Riscos'!#REF!&lt;&gt;""),'Tabela de Riscos'!#REF!,"VAZIO")</f>
        <v>#REF!</v>
      </c>
      <c r="L748" s="31" t="e">
        <f>IF(AND(OR('Tabela de Riscos'!C752=#REF!,#REF!="Todas"),'Tabela de Riscos'!#REF!&lt;&gt;"",'Tabela de Riscos'!#REF!="Não"),YEAR('Tabela de Riscos'!#REF!),"VAZIO")</f>
        <v>#REF!</v>
      </c>
      <c r="O748" s="31" t="e">
        <f>IF(OR('Tabela de Riscos'!C752=#REF!,#REF!="Todas"),'Tabela de Riscos'!#REF!,"")</f>
        <v>#REF!</v>
      </c>
      <c r="S748" s="31" t="e">
        <f>IF(OR('Tabela de Riscos'!C752=#REF!,#REF!="Todas"),'Tabela de Riscos'!C752,"")</f>
        <v>#REF!</v>
      </c>
      <c r="W748" s="31" t="e">
        <f>IF(OR('Tabela de Riscos'!C752=#REF!,#REF!="Todas"),'Tabela de Riscos'!#REF!,"")</f>
        <v>#REF!</v>
      </c>
    </row>
    <row r="749" spans="2:23" x14ac:dyDescent="0.25">
      <c r="B749" t="e">
        <f>IF(OR('Tabela de Riscos'!C753=#REF!,#REF!="Todas"),LEFT('Tabela de Riscos'!#REF!,1),"")</f>
        <v>#REF!</v>
      </c>
      <c r="C749" t="e">
        <f>IF(OR('Tabela de Riscos'!C753=#REF!,#REF!="Todas"),LEFT('Tabela de Riscos'!#REF!,1),"")</f>
        <v>#REF!</v>
      </c>
      <c r="F749" s="31"/>
      <c r="J749" s="31" t="e">
        <f>IF(AND(OR('Tabela de Riscos'!C753=#REF!,#REF!="Todas"),'Tabela de Riscos'!B753&lt;&gt;""),'Tabela de Riscos'!B753,"VAZIO")</f>
        <v>#REF!</v>
      </c>
      <c r="K749" s="31" t="e">
        <f>IF(AND(OR('Tabela de Riscos'!C753=#REF!,#REF!="Todas"),'Tabela de Riscos'!#REF!&lt;&gt;""),'Tabela de Riscos'!#REF!,"VAZIO")</f>
        <v>#REF!</v>
      </c>
      <c r="L749" s="31" t="e">
        <f>IF(AND(OR('Tabela de Riscos'!C753=#REF!,#REF!="Todas"),'Tabela de Riscos'!#REF!&lt;&gt;"",'Tabela de Riscos'!#REF!="Não"),YEAR('Tabela de Riscos'!#REF!),"VAZIO")</f>
        <v>#REF!</v>
      </c>
      <c r="O749" s="31" t="e">
        <f>IF(OR('Tabela de Riscos'!C753=#REF!,#REF!="Todas"),'Tabela de Riscos'!#REF!,"")</f>
        <v>#REF!</v>
      </c>
      <c r="S749" s="31" t="e">
        <f>IF(OR('Tabela de Riscos'!C753=#REF!,#REF!="Todas"),'Tabela de Riscos'!C753,"")</f>
        <v>#REF!</v>
      </c>
      <c r="W749" s="31" t="e">
        <f>IF(OR('Tabela de Riscos'!C753=#REF!,#REF!="Todas"),'Tabela de Riscos'!#REF!,"")</f>
        <v>#REF!</v>
      </c>
    </row>
    <row r="750" spans="2:23" x14ac:dyDescent="0.25">
      <c r="B750" t="e">
        <f>IF(OR('Tabela de Riscos'!C754=#REF!,#REF!="Todas"),LEFT('Tabela de Riscos'!#REF!,1),"")</f>
        <v>#REF!</v>
      </c>
      <c r="C750" t="e">
        <f>IF(OR('Tabela de Riscos'!C754=#REF!,#REF!="Todas"),LEFT('Tabela de Riscos'!#REF!,1),"")</f>
        <v>#REF!</v>
      </c>
      <c r="F750" s="31"/>
      <c r="J750" s="31" t="e">
        <f>IF(AND(OR('Tabela de Riscos'!C754=#REF!,#REF!="Todas"),'Tabela de Riscos'!B754&lt;&gt;""),'Tabela de Riscos'!B754,"VAZIO")</f>
        <v>#REF!</v>
      </c>
      <c r="K750" s="31" t="e">
        <f>IF(AND(OR('Tabela de Riscos'!C754=#REF!,#REF!="Todas"),'Tabela de Riscos'!#REF!&lt;&gt;""),'Tabela de Riscos'!#REF!,"VAZIO")</f>
        <v>#REF!</v>
      </c>
      <c r="L750" s="31" t="e">
        <f>IF(AND(OR('Tabela de Riscos'!C754=#REF!,#REF!="Todas"),'Tabela de Riscos'!#REF!&lt;&gt;"",'Tabela de Riscos'!#REF!="Não"),YEAR('Tabela de Riscos'!#REF!),"VAZIO")</f>
        <v>#REF!</v>
      </c>
      <c r="O750" s="31" t="e">
        <f>IF(OR('Tabela de Riscos'!C754=#REF!,#REF!="Todas"),'Tabela de Riscos'!#REF!,"")</f>
        <v>#REF!</v>
      </c>
      <c r="S750" s="31" t="e">
        <f>IF(OR('Tabela de Riscos'!C754=#REF!,#REF!="Todas"),'Tabela de Riscos'!C754,"")</f>
        <v>#REF!</v>
      </c>
      <c r="W750" s="31" t="e">
        <f>IF(OR('Tabela de Riscos'!C754=#REF!,#REF!="Todas"),'Tabela de Riscos'!#REF!,"")</f>
        <v>#REF!</v>
      </c>
    </row>
    <row r="751" spans="2:23" x14ac:dyDescent="0.25">
      <c r="B751" t="e">
        <f>IF(OR('Tabela de Riscos'!C755=#REF!,#REF!="Todas"),LEFT('Tabela de Riscos'!#REF!,1),"")</f>
        <v>#REF!</v>
      </c>
      <c r="C751" t="e">
        <f>IF(OR('Tabela de Riscos'!C755=#REF!,#REF!="Todas"),LEFT('Tabela de Riscos'!#REF!,1),"")</f>
        <v>#REF!</v>
      </c>
      <c r="F751" s="31"/>
      <c r="J751" s="31" t="e">
        <f>IF(AND(OR('Tabela de Riscos'!C755=#REF!,#REF!="Todas"),'Tabela de Riscos'!B755&lt;&gt;""),'Tabela de Riscos'!B755,"VAZIO")</f>
        <v>#REF!</v>
      </c>
      <c r="K751" s="31" t="e">
        <f>IF(AND(OR('Tabela de Riscos'!C755=#REF!,#REF!="Todas"),'Tabela de Riscos'!#REF!&lt;&gt;""),'Tabela de Riscos'!#REF!,"VAZIO")</f>
        <v>#REF!</v>
      </c>
      <c r="L751" s="31" t="e">
        <f>IF(AND(OR('Tabela de Riscos'!C755=#REF!,#REF!="Todas"),'Tabela de Riscos'!#REF!&lt;&gt;"",'Tabela de Riscos'!#REF!="Não"),YEAR('Tabela de Riscos'!#REF!),"VAZIO")</f>
        <v>#REF!</v>
      </c>
      <c r="O751" s="31" t="e">
        <f>IF(OR('Tabela de Riscos'!C755=#REF!,#REF!="Todas"),'Tabela de Riscos'!#REF!,"")</f>
        <v>#REF!</v>
      </c>
      <c r="S751" s="31" t="e">
        <f>IF(OR('Tabela de Riscos'!C755=#REF!,#REF!="Todas"),'Tabela de Riscos'!C755,"")</f>
        <v>#REF!</v>
      </c>
      <c r="W751" s="31" t="e">
        <f>IF(OR('Tabela de Riscos'!C755=#REF!,#REF!="Todas"),'Tabela de Riscos'!#REF!,"")</f>
        <v>#REF!</v>
      </c>
    </row>
    <row r="752" spans="2:23" x14ac:dyDescent="0.25">
      <c r="B752" t="e">
        <f>IF(OR('Tabela de Riscos'!C756=#REF!,#REF!="Todas"),LEFT('Tabela de Riscos'!#REF!,1),"")</f>
        <v>#REF!</v>
      </c>
      <c r="C752" t="e">
        <f>IF(OR('Tabela de Riscos'!C756=#REF!,#REF!="Todas"),LEFT('Tabela de Riscos'!#REF!,1),"")</f>
        <v>#REF!</v>
      </c>
      <c r="F752" s="31"/>
      <c r="J752" s="31" t="e">
        <f>IF(AND(OR('Tabela de Riscos'!C756=#REF!,#REF!="Todas"),'Tabela de Riscos'!B756&lt;&gt;""),'Tabela de Riscos'!B756,"VAZIO")</f>
        <v>#REF!</v>
      </c>
      <c r="K752" s="31" t="e">
        <f>IF(AND(OR('Tabela de Riscos'!C756=#REF!,#REF!="Todas"),'Tabela de Riscos'!#REF!&lt;&gt;""),'Tabela de Riscos'!#REF!,"VAZIO")</f>
        <v>#REF!</v>
      </c>
      <c r="L752" s="31" t="e">
        <f>IF(AND(OR('Tabela de Riscos'!C756=#REF!,#REF!="Todas"),'Tabela de Riscos'!#REF!&lt;&gt;"",'Tabela de Riscos'!#REF!="Não"),YEAR('Tabela de Riscos'!#REF!),"VAZIO")</f>
        <v>#REF!</v>
      </c>
      <c r="O752" s="31" t="e">
        <f>IF(OR('Tabela de Riscos'!C756=#REF!,#REF!="Todas"),'Tabela de Riscos'!#REF!,"")</f>
        <v>#REF!</v>
      </c>
      <c r="S752" s="31" t="e">
        <f>IF(OR('Tabela de Riscos'!C756=#REF!,#REF!="Todas"),'Tabela de Riscos'!C756,"")</f>
        <v>#REF!</v>
      </c>
      <c r="W752" s="31" t="e">
        <f>IF(OR('Tabela de Riscos'!C756=#REF!,#REF!="Todas"),'Tabela de Riscos'!#REF!,"")</f>
        <v>#REF!</v>
      </c>
    </row>
    <row r="753" spans="2:23" x14ac:dyDescent="0.25">
      <c r="B753" t="e">
        <f>IF(OR('Tabela de Riscos'!C757=#REF!,#REF!="Todas"),LEFT('Tabela de Riscos'!#REF!,1),"")</f>
        <v>#REF!</v>
      </c>
      <c r="C753" t="e">
        <f>IF(OR('Tabela de Riscos'!C757=#REF!,#REF!="Todas"),LEFT('Tabela de Riscos'!#REF!,1),"")</f>
        <v>#REF!</v>
      </c>
      <c r="F753" s="31"/>
      <c r="J753" s="31" t="e">
        <f>IF(AND(OR('Tabela de Riscos'!C757=#REF!,#REF!="Todas"),'Tabela de Riscos'!B757&lt;&gt;""),'Tabela de Riscos'!B757,"VAZIO")</f>
        <v>#REF!</v>
      </c>
      <c r="K753" s="31" t="e">
        <f>IF(AND(OR('Tabela de Riscos'!C757=#REF!,#REF!="Todas"),'Tabela de Riscos'!#REF!&lt;&gt;""),'Tabela de Riscos'!#REF!,"VAZIO")</f>
        <v>#REF!</v>
      </c>
      <c r="L753" s="31" t="e">
        <f>IF(AND(OR('Tabela de Riscos'!C757=#REF!,#REF!="Todas"),'Tabela de Riscos'!#REF!&lt;&gt;"",'Tabela de Riscos'!#REF!="Não"),YEAR('Tabela de Riscos'!#REF!),"VAZIO")</f>
        <v>#REF!</v>
      </c>
      <c r="O753" s="31" t="e">
        <f>IF(OR('Tabela de Riscos'!C757=#REF!,#REF!="Todas"),'Tabela de Riscos'!#REF!,"")</f>
        <v>#REF!</v>
      </c>
      <c r="S753" s="31" t="e">
        <f>IF(OR('Tabela de Riscos'!C757=#REF!,#REF!="Todas"),'Tabela de Riscos'!C757,"")</f>
        <v>#REF!</v>
      </c>
      <c r="W753" s="31" t="e">
        <f>IF(OR('Tabela de Riscos'!C757=#REF!,#REF!="Todas"),'Tabela de Riscos'!#REF!,"")</f>
        <v>#REF!</v>
      </c>
    </row>
    <row r="754" spans="2:23" x14ac:dyDescent="0.25">
      <c r="B754" t="e">
        <f>IF(OR('Tabela de Riscos'!C758=#REF!,#REF!="Todas"),LEFT('Tabela de Riscos'!#REF!,1),"")</f>
        <v>#REF!</v>
      </c>
      <c r="C754" t="e">
        <f>IF(OR('Tabela de Riscos'!C758=#REF!,#REF!="Todas"),LEFT('Tabela de Riscos'!#REF!,1),"")</f>
        <v>#REF!</v>
      </c>
      <c r="F754" s="31"/>
      <c r="J754" s="31" t="e">
        <f>IF(AND(OR('Tabela de Riscos'!C758=#REF!,#REF!="Todas"),'Tabela de Riscos'!B758&lt;&gt;""),'Tabela de Riscos'!B758,"VAZIO")</f>
        <v>#REF!</v>
      </c>
      <c r="K754" s="31" t="e">
        <f>IF(AND(OR('Tabela de Riscos'!C758=#REF!,#REF!="Todas"),'Tabela de Riscos'!#REF!&lt;&gt;""),'Tabela de Riscos'!#REF!,"VAZIO")</f>
        <v>#REF!</v>
      </c>
      <c r="L754" s="31" t="e">
        <f>IF(AND(OR('Tabela de Riscos'!C758=#REF!,#REF!="Todas"),'Tabela de Riscos'!#REF!&lt;&gt;"",'Tabela de Riscos'!#REF!="Não"),YEAR('Tabela de Riscos'!#REF!),"VAZIO")</f>
        <v>#REF!</v>
      </c>
      <c r="O754" s="31" t="e">
        <f>IF(OR('Tabela de Riscos'!C758=#REF!,#REF!="Todas"),'Tabela de Riscos'!#REF!,"")</f>
        <v>#REF!</v>
      </c>
      <c r="S754" s="31" t="e">
        <f>IF(OR('Tabela de Riscos'!C758=#REF!,#REF!="Todas"),'Tabela de Riscos'!C758,"")</f>
        <v>#REF!</v>
      </c>
      <c r="W754" s="31" t="e">
        <f>IF(OR('Tabela de Riscos'!C758=#REF!,#REF!="Todas"),'Tabela de Riscos'!#REF!,"")</f>
        <v>#REF!</v>
      </c>
    </row>
    <row r="755" spans="2:23" x14ac:dyDescent="0.25">
      <c r="B755" t="e">
        <f>IF(OR('Tabela de Riscos'!C759=#REF!,#REF!="Todas"),LEFT('Tabela de Riscos'!#REF!,1),"")</f>
        <v>#REF!</v>
      </c>
      <c r="C755" t="e">
        <f>IF(OR('Tabela de Riscos'!C759=#REF!,#REF!="Todas"),LEFT('Tabela de Riscos'!#REF!,1),"")</f>
        <v>#REF!</v>
      </c>
      <c r="F755" s="31"/>
      <c r="J755" s="31" t="e">
        <f>IF(AND(OR('Tabela de Riscos'!C759=#REF!,#REF!="Todas"),'Tabela de Riscos'!B759&lt;&gt;""),'Tabela de Riscos'!B759,"VAZIO")</f>
        <v>#REF!</v>
      </c>
      <c r="K755" s="31" t="e">
        <f>IF(AND(OR('Tabela de Riscos'!C759=#REF!,#REF!="Todas"),'Tabela de Riscos'!#REF!&lt;&gt;""),'Tabela de Riscos'!#REF!,"VAZIO")</f>
        <v>#REF!</v>
      </c>
      <c r="L755" s="31" t="e">
        <f>IF(AND(OR('Tabela de Riscos'!C759=#REF!,#REF!="Todas"),'Tabela de Riscos'!#REF!&lt;&gt;"",'Tabela de Riscos'!#REF!="Não"),YEAR('Tabela de Riscos'!#REF!),"VAZIO")</f>
        <v>#REF!</v>
      </c>
      <c r="O755" s="31" t="e">
        <f>IF(OR('Tabela de Riscos'!C759=#REF!,#REF!="Todas"),'Tabela de Riscos'!#REF!,"")</f>
        <v>#REF!</v>
      </c>
      <c r="S755" s="31" t="e">
        <f>IF(OR('Tabela de Riscos'!C759=#REF!,#REF!="Todas"),'Tabela de Riscos'!C759,"")</f>
        <v>#REF!</v>
      </c>
      <c r="W755" s="31" t="e">
        <f>IF(OR('Tabela de Riscos'!C759=#REF!,#REF!="Todas"),'Tabela de Riscos'!#REF!,"")</f>
        <v>#REF!</v>
      </c>
    </row>
    <row r="756" spans="2:23" x14ac:dyDescent="0.25">
      <c r="B756" t="e">
        <f>IF(OR('Tabela de Riscos'!C760=#REF!,#REF!="Todas"),LEFT('Tabela de Riscos'!#REF!,1),"")</f>
        <v>#REF!</v>
      </c>
      <c r="C756" t="e">
        <f>IF(OR('Tabela de Riscos'!C760=#REF!,#REF!="Todas"),LEFT('Tabela de Riscos'!#REF!,1),"")</f>
        <v>#REF!</v>
      </c>
      <c r="F756" s="31"/>
      <c r="J756" s="31" t="e">
        <f>IF(AND(OR('Tabela de Riscos'!C760=#REF!,#REF!="Todas"),'Tabela de Riscos'!B760&lt;&gt;""),'Tabela de Riscos'!B760,"VAZIO")</f>
        <v>#REF!</v>
      </c>
      <c r="K756" s="31" t="e">
        <f>IF(AND(OR('Tabela de Riscos'!C760=#REF!,#REF!="Todas"),'Tabela de Riscos'!#REF!&lt;&gt;""),'Tabela de Riscos'!#REF!,"VAZIO")</f>
        <v>#REF!</v>
      </c>
      <c r="L756" s="31" t="e">
        <f>IF(AND(OR('Tabela de Riscos'!C760=#REF!,#REF!="Todas"),'Tabela de Riscos'!#REF!&lt;&gt;"",'Tabela de Riscos'!#REF!="Não"),YEAR('Tabela de Riscos'!#REF!),"VAZIO")</f>
        <v>#REF!</v>
      </c>
      <c r="O756" s="31" t="e">
        <f>IF(OR('Tabela de Riscos'!C760=#REF!,#REF!="Todas"),'Tabela de Riscos'!#REF!,"")</f>
        <v>#REF!</v>
      </c>
      <c r="S756" s="31" t="e">
        <f>IF(OR('Tabela de Riscos'!C760=#REF!,#REF!="Todas"),'Tabela de Riscos'!C760,"")</f>
        <v>#REF!</v>
      </c>
      <c r="W756" s="31" t="e">
        <f>IF(OR('Tabela de Riscos'!C760=#REF!,#REF!="Todas"),'Tabela de Riscos'!#REF!,"")</f>
        <v>#REF!</v>
      </c>
    </row>
    <row r="757" spans="2:23" x14ac:dyDescent="0.25">
      <c r="B757" t="e">
        <f>IF(OR('Tabela de Riscos'!C761=#REF!,#REF!="Todas"),LEFT('Tabela de Riscos'!#REF!,1),"")</f>
        <v>#REF!</v>
      </c>
      <c r="C757" t="e">
        <f>IF(OR('Tabela de Riscos'!C761=#REF!,#REF!="Todas"),LEFT('Tabela de Riscos'!#REF!,1),"")</f>
        <v>#REF!</v>
      </c>
      <c r="F757" s="31"/>
      <c r="J757" s="31" t="e">
        <f>IF(AND(OR('Tabela de Riscos'!C761=#REF!,#REF!="Todas"),'Tabela de Riscos'!B761&lt;&gt;""),'Tabela de Riscos'!B761,"VAZIO")</f>
        <v>#REF!</v>
      </c>
      <c r="K757" s="31" t="e">
        <f>IF(AND(OR('Tabela de Riscos'!C761=#REF!,#REF!="Todas"),'Tabela de Riscos'!#REF!&lt;&gt;""),'Tabela de Riscos'!#REF!,"VAZIO")</f>
        <v>#REF!</v>
      </c>
      <c r="L757" s="31" t="e">
        <f>IF(AND(OR('Tabela de Riscos'!C761=#REF!,#REF!="Todas"),'Tabela de Riscos'!#REF!&lt;&gt;"",'Tabela de Riscos'!#REF!="Não"),YEAR('Tabela de Riscos'!#REF!),"VAZIO")</f>
        <v>#REF!</v>
      </c>
      <c r="O757" s="31" t="e">
        <f>IF(OR('Tabela de Riscos'!C761=#REF!,#REF!="Todas"),'Tabela de Riscos'!#REF!,"")</f>
        <v>#REF!</v>
      </c>
      <c r="S757" s="31" t="e">
        <f>IF(OR('Tabela de Riscos'!C761=#REF!,#REF!="Todas"),'Tabela de Riscos'!C761,"")</f>
        <v>#REF!</v>
      </c>
      <c r="W757" s="31" t="e">
        <f>IF(OR('Tabela de Riscos'!C761=#REF!,#REF!="Todas"),'Tabela de Riscos'!#REF!,"")</f>
        <v>#REF!</v>
      </c>
    </row>
    <row r="758" spans="2:23" x14ac:dyDescent="0.25">
      <c r="B758" t="e">
        <f>IF(OR('Tabela de Riscos'!C762=#REF!,#REF!="Todas"),LEFT('Tabela de Riscos'!#REF!,1),"")</f>
        <v>#REF!</v>
      </c>
      <c r="C758" t="e">
        <f>IF(OR('Tabela de Riscos'!C762=#REF!,#REF!="Todas"),LEFT('Tabela de Riscos'!#REF!,1),"")</f>
        <v>#REF!</v>
      </c>
      <c r="F758" s="31"/>
      <c r="J758" s="31" t="e">
        <f>IF(AND(OR('Tabela de Riscos'!C762=#REF!,#REF!="Todas"),'Tabela de Riscos'!B762&lt;&gt;""),'Tabela de Riscos'!B762,"VAZIO")</f>
        <v>#REF!</v>
      </c>
      <c r="K758" s="31" t="e">
        <f>IF(AND(OR('Tabela de Riscos'!C762=#REF!,#REF!="Todas"),'Tabela de Riscos'!#REF!&lt;&gt;""),'Tabela de Riscos'!#REF!,"VAZIO")</f>
        <v>#REF!</v>
      </c>
      <c r="L758" s="31" t="e">
        <f>IF(AND(OR('Tabela de Riscos'!C762=#REF!,#REF!="Todas"),'Tabela de Riscos'!#REF!&lt;&gt;"",'Tabela de Riscos'!#REF!="Não"),YEAR('Tabela de Riscos'!#REF!),"VAZIO")</f>
        <v>#REF!</v>
      </c>
      <c r="O758" s="31" t="e">
        <f>IF(OR('Tabela de Riscos'!C762=#REF!,#REF!="Todas"),'Tabela de Riscos'!#REF!,"")</f>
        <v>#REF!</v>
      </c>
      <c r="S758" s="31" t="e">
        <f>IF(OR('Tabela de Riscos'!C762=#REF!,#REF!="Todas"),'Tabela de Riscos'!C762,"")</f>
        <v>#REF!</v>
      </c>
      <c r="W758" s="31" t="e">
        <f>IF(OR('Tabela de Riscos'!C762=#REF!,#REF!="Todas"),'Tabela de Riscos'!#REF!,"")</f>
        <v>#REF!</v>
      </c>
    </row>
    <row r="759" spans="2:23" x14ac:dyDescent="0.25">
      <c r="B759" t="e">
        <f>IF(OR('Tabela de Riscos'!C763=#REF!,#REF!="Todas"),LEFT('Tabela de Riscos'!#REF!,1),"")</f>
        <v>#REF!</v>
      </c>
      <c r="C759" t="e">
        <f>IF(OR('Tabela de Riscos'!C763=#REF!,#REF!="Todas"),LEFT('Tabela de Riscos'!#REF!,1),"")</f>
        <v>#REF!</v>
      </c>
      <c r="F759" s="31"/>
      <c r="J759" s="31" t="e">
        <f>IF(AND(OR('Tabela de Riscos'!C763=#REF!,#REF!="Todas"),'Tabela de Riscos'!B763&lt;&gt;""),'Tabela de Riscos'!B763,"VAZIO")</f>
        <v>#REF!</v>
      </c>
      <c r="K759" s="31" t="e">
        <f>IF(AND(OR('Tabela de Riscos'!C763=#REF!,#REF!="Todas"),'Tabela de Riscos'!#REF!&lt;&gt;""),'Tabela de Riscos'!#REF!,"VAZIO")</f>
        <v>#REF!</v>
      </c>
      <c r="L759" s="31" t="e">
        <f>IF(AND(OR('Tabela de Riscos'!C763=#REF!,#REF!="Todas"),'Tabela de Riscos'!#REF!&lt;&gt;"",'Tabela de Riscos'!#REF!="Não"),YEAR('Tabela de Riscos'!#REF!),"VAZIO")</f>
        <v>#REF!</v>
      </c>
      <c r="O759" s="31" t="e">
        <f>IF(OR('Tabela de Riscos'!C763=#REF!,#REF!="Todas"),'Tabela de Riscos'!#REF!,"")</f>
        <v>#REF!</v>
      </c>
      <c r="S759" s="31" t="e">
        <f>IF(OR('Tabela de Riscos'!C763=#REF!,#REF!="Todas"),'Tabela de Riscos'!C763,"")</f>
        <v>#REF!</v>
      </c>
      <c r="W759" s="31" t="e">
        <f>IF(OR('Tabela de Riscos'!C763=#REF!,#REF!="Todas"),'Tabela de Riscos'!#REF!,"")</f>
        <v>#REF!</v>
      </c>
    </row>
    <row r="760" spans="2:23" x14ac:dyDescent="0.25">
      <c r="B760" t="e">
        <f>IF(OR('Tabela de Riscos'!C764=#REF!,#REF!="Todas"),LEFT('Tabela de Riscos'!#REF!,1),"")</f>
        <v>#REF!</v>
      </c>
      <c r="C760" t="e">
        <f>IF(OR('Tabela de Riscos'!C764=#REF!,#REF!="Todas"),LEFT('Tabela de Riscos'!#REF!,1),"")</f>
        <v>#REF!</v>
      </c>
      <c r="F760" s="31"/>
      <c r="J760" s="31" t="e">
        <f>IF(AND(OR('Tabela de Riscos'!C764=#REF!,#REF!="Todas"),'Tabela de Riscos'!B764&lt;&gt;""),'Tabela de Riscos'!B764,"VAZIO")</f>
        <v>#REF!</v>
      </c>
      <c r="K760" s="31" t="e">
        <f>IF(AND(OR('Tabela de Riscos'!C764=#REF!,#REF!="Todas"),'Tabela de Riscos'!#REF!&lt;&gt;""),'Tabela de Riscos'!#REF!,"VAZIO")</f>
        <v>#REF!</v>
      </c>
      <c r="L760" s="31" t="e">
        <f>IF(AND(OR('Tabela de Riscos'!C764=#REF!,#REF!="Todas"),'Tabela de Riscos'!#REF!&lt;&gt;"",'Tabela de Riscos'!#REF!="Não"),YEAR('Tabela de Riscos'!#REF!),"VAZIO")</f>
        <v>#REF!</v>
      </c>
      <c r="O760" s="31" t="e">
        <f>IF(OR('Tabela de Riscos'!C764=#REF!,#REF!="Todas"),'Tabela de Riscos'!#REF!,"")</f>
        <v>#REF!</v>
      </c>
      <c r="S760" s="31" t="e">
        <f>IF(OR('Tabela de Riscos'!C764=#REF!,#REF!="Todas"),'Tabela de Riscos'!C764,"")</f>
        <v>#REF!</v>
      </c>
      <c r="W760" s="31" t="e">
        <f>IF(OR('Tabela de Riscos'!C764=#REF!,#REF!="Todas"),'Tabela de Riscos'!#REF!,"")</f>
        <v>#REF!</v>
      </c>
    </row>
    <row r="761" spans="2:23" x14ac:dyDescent="0.25">
      <c r="B761" t="e">
        <f>IF(OR('Tabela de Riscos'!C765=#REF!,#REF!="Todas"),LEFT('Tabela de Riscos'!#REF!,1),"")</f>
        <v>#REF!</v>
      </c>
      <c r="C761" t="e">
        <f>IF(OR('Tabela de Riscos'!C765=#REF!,#REF!="Todas"),LEFT('Tabela de Riscos'!#REF!,1),"")</f>
        <v>#REF!</v>
      </c>
      <c r="F761" s="31"/>
      <c r="J761" s="31" t="e">
        <f>IF(AND(OR('Tabela de Riscos'!C765=#REF!,#REF!="Todas"),'Tabela de Riscos'!B765&lt;&gt;""),'Tabela de Riscos'!B765,"VAZIO")</f>
        <v>#REF!</v>
      </c>
      <c r="K761" s="31" t="e">
        <f>IF(AND(OR('Tabela de Riscos'!C765=#REF!,#REF!="Todas"),'Tabela de Riscos'!#REF!&lt;&gt;""),'Tabela de Riscos'!#REF!,"VAZIO")</f>
        <v>#REF!</v>
      </c>
      <c r="L761" s="31" t="e">
        <f>IF(AND(OR('Tabela de Riscos'!C765=#REF!,#REF!="Todas"),'Tabela de Riscos'!#REF!&lt;&gt;"",'Tabela de Riscos'!#REF!="Não"),YEAR('Tabela de Riscos'!#REF!),"VAZIO")</f>
        <v>#REF!</v>
      </c>
      <c r="O761" s="31" t="e">
        <f>IF(OR('Tabela de Riscos'!C765=#REF!,#REF!="Todas"),'Tabela de Riscos'!#REF!,"")</f>
        <v>#REF!</v>
      </c>
      <c r="S761" s="31" t="e">
        <f>IF(OR('Tabela de Riscos'!C765=#REF!,#REF!="Todas"),'Tabela de Riscos'!C765,"")</f>
        <v>#REF!</v>
      </c>
      <c r="W761" s="31" t="e">
        <f>IF(OR('Tabela de Riscos'!C765=#REF!,#REF!="Todas"),'Tabela de Riscos'!#REF!,"")</f>
        <v>#REF!</v>
      </c>
    </row>
    <row r="762" spans="2:23" x14ac:dyDescent="0.25">
      <c r="B762" t="e">
        <f>IF(OR('Tabela de Riscos'!C766=#REF!,#REF!="Todas"),LEFT('Tabela de Riscos'!#REF!,1),"")</f>
        <v>#REF!</v>
      </c>
      <c r="C762" t="e">
        <f>IF(OR('Tabela de Riscos'!C766=#REF!,#REF!="Todas"),LEFT('Tabela de Riscos'!#REF!,1),"")</f>
        <v>#REF!</v>
      </c>
      <c r="F762" s="31"/>
      <c r="J762" s="31" t="e">
        <f>IF(AND(OR('Tabela de Riscos'!C766=#REF!,#REF!="Todas"),'Tabela de Riscos'!B766&lt;&gt;""),'Tabela de Riscos'!B766,"VAZIO")</f>
        <v>#REF!</v>
      </c>
      <c r="K762" s="31" t="e">
        <f>IF(AND(OR('Tabela de Riscos'!C766=#REF!,#REF!="Todas"),'Tabela de Riscos'!#REF!&lt;&gt;""),'Tabela de Riscos'!#REF!,"VAZIO")</f>
        <v>#REF!</v>
      </c>
      <c r="L762" s="31" t="e">
        <f>IF(AND(OR('Tabela de Riscos'!C766=#REF!,#REF!="Todas"),'Tabela de Riscos'!#REF!&lt;&gt;"",'Tabela de Riscos'!#REF!="Não"),YEAR('Tabela de Riscos'!#REF!),"VAZIO")</f>
        <v>#REF!</v>
      </c>
      <c r="O762" s="31" t="e">
        <f>IF(OR('Tabela de Riscos'!C766=#REF!,#REF!="Todas"),'Tabela de Riscos'!#REF!,"")</f>
        <v>#REF!</v>
      </c>
      <c r="S762" s="31" t="e">
        <f>IF(OR('Tabela de Riscos'!C766=#REF!,#REF!="Todas"),'Tabela de Riscos'!C766,"")</f>
        <v>#REF!</v>
      </c>
      <c r="W762" s="31" t="e">
        <f>IF(OR('Tabela de Riscos'!C766=#REF!,#REF!="Todas"),'Tabela de Riscos'!#REF!,"")</f>
        <v>#REF!</v>
      </c>
    </row>
    <row r="763" spans="2:23" x14ac:dyDescent="0.25">
      <c r="B763" t="e">
        <f>IF(OR('Tabela de Riscos'!C767=#REF!,#REF!="Todas"),LEFT('Tabela de Riscos'!#REF!,1),"")</f>
        <v>#REF!</v>
      </c>
      <c r="C763" t="e">
        <f>IF(OR('Tabela de Riscos'!C767=#REF!,#REF!="Todas"),LEFT('Tabela de Riscos'!#REF!,1),"")</f>
        <v>#REF!</v>
      </c>
      <c r="F763" s="31"/>
      <c r="J763" s="31" t="e">
        <f>IF(AND(OR('Tabela de Riscos'!C767=#REF!,#REF!="Todas"),'Tabela de Riscos'!B767&lt;&gt;""),'Tabela de Riscos'!B767,"VAZIO")</f>
        <v>#REF!</v>
      </c>
      <c r="K763" s="31" t="e">
        <f>IF(AND(OR('Tabela de Riscos'!C767=#REF!,#REF!="Todas"),'Tabela de Riscos'!#REF!&lt;&gt;""),'Tabela de Riscos'!#REF!,"VAZIO")</f>
        <v>#REF!</v>
      </c>
      <c r="L763" s="31" t="e">
        <f>IF(AND(OR('Tabela de Riscos'!C767=#REF!,#REF!="Todas"),'Tabela de Riscos'!#REF!&lt;&gt;"",'Tabela de Riscos'!#REF!="Não"),YEAR('Tabela de Riscos'!#REF!),"VAZIO")</f>
        <v>#REF!</v>
      </c>
      <c r="O763" s="31" t="e">
        <f>IF(OR('Tabela de Riscos'!C767=#REF!,#REF!="Todas"),'Tabela de Riscos'!#REF!,"")</f>
        <v>#REF!</v>
      </c>
      <c r="S763" s="31" t="e">
        <f>IF(OR('Tabela de Riscos'!C767=#REF!,#REF!="Todas"),'Tabela de Riscos'!C767,"")</f>
        <v>#REF!</v>
      </c>
      <c r="W763" s="31" t="e">
        <f>IF(OR('Tabela de Riscos'!C767=#REF!,#REF!="Todas"),'Tabela de Riscos'!#REF!,"")</f>
        <v>#REF!</v>
      </c>
    </row>
    <row r="764" spans="2:23" x14ac:dyDescent="0.25">
      <c r="B764" t="e">
        <f>IF(OR('Tabela de Riscos'!C768=#REF!,#REF!="Todas"),LEFT('Tabela de Riscos'!#REF!,1),"")</f>
        <v>#REF!</v>
      </c>
      <c r="C764" t="e">
        <f>IF(OR('Tabela de Riscos'!C768=#REF!,#REF!="Todas"),LEFT('Tabela de Riscos'!#REF!,1),"")</f>
        <v>#REF!</v>
      </c>
      <c r="F764" s="31"/>
      <c r="J764" s="31" t="e">
        <f>IF(AND(OR('Tabela de Riscos'!C768=#REF!,#REF!="Todas"),'Tabela de Riscos'!B768&lt;&gt;""),'Tabela de Riscos'!B768,"VAZIO")</f>
        <v>#REF!</v>
      </c>
      <c r="K764" s="31" t="e">
        <f>IF(AND(OR('Tabela de Riscos'!C768=#REF!,#REF!="Todas"),'Tabela de Riscos'!#REF!&lt;&gt;""),'Tabela de Riscos'!#REF!,"VAZIO")</f>
        <v>#REF!</v>
      </c>
      <c r="L764" s="31" t="e">
        <f>IF(AND(OR('Tabela de Riscos'!C768=#REF!,#REF!="Todas"),'Tabela de Riscos'!#REF!&lt;&gt;"",'Tabela de Riscos'!#REF!="Não"),YEAR('Tabela de Riscos'!#REF!),"VAZIO")</f>
        <v>#REF!</v>
      </c>
      <c r="O764" s="31" t="e">
        <f>IF(OR('Tabela de Riscos'!C768=#REF!,#REF!="Todas"),'Tabela de Riscos'!#REF!,"")</f>
        <v>#REF!</v>
      </c>
      <c r="S764" s="31" t="e">
        <f>IF(OR('Tabela de Riscos'!C768=#REF!,#REF!="Todas"),'Tabela de Riscos'!C768,"")</f>
        <v>#REF!</v>
      </c>
      <c r="W764" s="31" t="e">
        <f>IF(OR('Tabela de Riscos'!C768=#REF!,#REF!="Todas"),'Tabela de Riscos'!#REF!,"")</f>
        <v>#REF!</v>
      </c>
    </row>
    <row r="765" spans="2:23" x14ac:dyDescent="0.25">
      <c r="B765" t="e">
        <f>IF(OR('Tabela de Riscos'!C769=#REF!,#REF!="Todas"),LEFT('Tabela de Riscos'!#REF!,1),"")</f>
        <v>#REF!</v>
      </c>
      <c r="C765" t="e">
        <f>IF(OR('Tabela de Riscos'!C769=#REF!,#REF!="Todas"),LEFT('Tabela de Riscos'!#REF!,1),"")</f>
        <v>#REF!</v>
      </c>
      <c r="F765" s="31"/>
      <c r="J765" s="31" t="e">
        <f>IF(AND(OR('Tabela de Riscos'!C769=#REF!,#REF!="Todas"),'Tabela de Riscos'!B769&lt;&gt;""),'Tabela de Riscos'!B769,"VAZIO")</f>
        <v>#REF!</v>
      </c>
      <c r="K765" s="31" t="e">
        <f>IF(AND(OR('Tabela de Riscos'!C769=#REF!,#REF!="Todas"),'Tabela de Riscos'!#REF!&lt;&gt;""),'Tabela de Riscos'!#REF!,"VAZIO")</f>
        <v>#REF!</v>
      </c>
      <c r="L765" s="31" t="e">
        <f>IF(AND(OR('Tabela de Riscos'!C769=#REF!,#REF!="Todas"),'Tabela de Riscos'!#REF!&lt;&gt;"",'Tabela de Riscos'!#REF!="Não"),YEAR('Tabela de Riscos'!#REF!),"VAZIO")</f>
        <v>#REF!</v>
      </c>
      <c r="O765" s="31" t="e">
        <f>IF(OR('Tabela de Riscos'!C769=#REF!,#REF!="Todas"),'Tabela de Riscos'!#REF!,"")</f>
        <v>#REF!</v>
      </c>
      <c r="S765" s="31" t="e">
        <f>IF(OR('Tabela de Riscos'!C769=#REF!,#REF!="Todas"),'Tabela de Riscos'!C769,"")</f>
        <v>#REF!</v>
      </c>
      <c r="W765" s="31" t="e">
        <f>IF(OR('Tabela de Riscos'!C769=#REF!,#REF!="Todas"),'Tabela de Riscos'!#REF!,"")</f>
        <v>#REF!</v>
      </c>
    </row>
    <row r="766" spans="2:23" x14ac:dyDescent="0.25">
      <c r="B766" t="e">
        <f>IF(OR('Tabela de Riscos'!C770=#REF!,#REF!="Todas"),LEFT('Tabela de Riscos'!#REF!,1),"")</f>
        <v>#REF!</v>
      </c>
      <c r="C766" t="e">
        <f>IF(OR('Tabela de Riscos'!C770=#REF!,#REF!="Todas"),LEFT('Tabela de Riscos'!#REF!,1),"")</f>
        <v>#REF!</v>
      </c>
      <c r="F766" s="31"/>
      <c r="J766" s="31" t="e">
        <f>IF(AND(OR('Tabela de Riscos'!C770=#REF!,#REF!="Todas"),'Tabela de Riscos'!B770&lt;&gt;""),'Tabela de Riscos'!B770,"VAZIO")</f>
        <v>#REF!</v>
      </c>
      <c r="K766" s="31" t="e">
        <f>IF(AND(OR('Tabela de Riscos'!C770=#REF!,#REF!="Todas"),'Tabela de Riscos'!#REF!&lt;&gt;""),'Tabela de Riscos'!#REF!,"VAZIO")</f>
        <v>#REF!</v>
      </c>
      <c r="L766" s="31" t="e">
        <f>IF(AND(OR('Tabela de Riscos'!C770=#REF!,#REF!="Todas"),'Tabela de Riscos'!#REF!&lt;&gt;"",'Tabela de Riscos'!#REF!="Não"),YEAR('Tabela de Riscos'!#REF!),"VAZIO")</f>
        <v>#REF!</v>
      </c>
      <c r="O766" s="31" t="e">
        <f>IF(OR('Tabela de Riscos'!C770=#REF!,#REF!="Todas"),'Tabela de Riscos'!#REF!,"")</f>
        <v>#REF!</v>
      </c>
      <c r="S766" s="31" t="e">
        <f>IF(OR('Tabela de Riscos'!C770=#REF!,#REF!="Todas"),'Tabela de Riscos'!C770,"")</f>
        <v>#REF!</v>
      </c>
      <c r="W766" s="31" t="e">
        <f>IF(OR('Tabela de Riscos'!C770=#REF!,#REF!="Todas"),'Tabela de Riscos'!#REF!,"")</f>
        <v>#REF!</v>
      </c>
    </row>
    <row r="767" spans="2:23" x14ac:dyDescent="0.25">
      <c r="B767" t="e">
        <f>IF(OR('Tabela de Riscos'!C771=#REF!,#REF!="Todas"),LEFT('Tabela de Riscos'!#REF!,1),"")</f>
        <v>#REF!</v>
      </c>
      <c r="C767" t="e">
        <f>IF(OR('Tabela de Riscos'!C771=#REF!,#REF!="Todas"),LEFT('Tabela de Riscos'!#REF!,1),"")</f>
        <v>#REF!</v>
      </c>
      <c r="F767" s="31"/>
      <c r="J767" s="31" t="e">
        <f>IF(AND(OR('Tabela de Riscos'!C771=#REF!,#REF!="Todas"),'Tabela de Riscos'!B771&lt;&gt;""),'Tabela de Riscos'!B771,"VAZIO")</f>
        <v>#REF!</v>
      </c>
      <c r="K767" s="31" t="e">
        <f>IF(AND(OR('Tabela de Riscos'!C771=#REF!,#REF!="Todas"),'Tabela de Riscos'!#REF!&lt;&gt;""),'Tabela de Riscos'!#REF!,"VAZIO")</f>
        <v>#REF!</v>
      </c>
      <c r="L767" s="31" t="e">
        <f>IF(AND(OR('Tabela de Riscos'!C771=#REF!,#REF!="Todas"),'Tabela de Riscos'!#REF!&lt;&gt;"",'Tabela de Riscos'!#REF!="Não"),YEAR('Tabela de Riscos'!#REF!),"VAZIO")</f>
        <v>#REF!</v>
      </c>
      <c r="O767" s="31" t="e">
        <f>IF(OR('Tabela de Riscos'!C771=#REF!,#REF!="Todas"),'Tabela de Riscos'!#REF!,"")</f>
        <v>#REF!</v>
      </c>
      <c r="S767" s="31" t="e">
        <f>IF(OR('Tabela de Riscos'!C771=#REF!,#REF!="Todas"),'Tabela de Riscos'!C771,"")</f>
        <v>#REF!</v>
      </c>
      <c r="W767" s="31" t="e">
        <f>IF(OR('Tabela de Riscos'!C771=#REF!,#REF!="Todas"),'Tabela de Riscos'!#REF!,"")</f>
        <v>#REF!</v>
      </c>
    </row>
    <row r="768" spans="2:23" x14ac:dyDescent="0.25">
      <c r="B768" t="e">
        <f>IF(OR('Tabela de Riscos'!C772=#REF!,#REF!="Todas"),LEFT('Tabela de Riscos'!#REF!,1),"")</f>
        <v>#REF!</v>
      </c>
      <c r="C768" t="e">
        <f>IF(OR('Tabela de Riscos'!C772=#REF!,#REF!="Todas"),LEFT('Tabela de Riscos'!#REF!,1),"")</f>
        <v>#REF!</v>
      </c>
      <c r="F768" s="31"/>
      <c r="J768" s="31" t="e">
        <f>IF(AND(OR('Tabela de Riscos'!C772=#REF!,#REF!="Todas"),'Tabela de Riscos'!B772&lt;&gt;""),'Tabela de Riscos'!B772,"VAZIO")</f>
        <v>#REF!</v>
      </c>
      <c r="K768" s="31" t="e">
        <f>IF(AND(OR('Tabela de Riscos'!C772=#REF!,#REF!="Todas"),'Tabela de Riscos'!#REF!&lt;&gt;""),'Tabela de Riscos'!#REF!,"VAZIO")</f>
        <v>#REF!</v>
      </c>
      <c r="L768" s="31" t="e">
        <f>IF(AND(OR('Tabela de Riscos'!C772=#REF!,#REF!="Todas"),'Tabela de Riscos'!#REF!&lt;&gt;"",'Tabela de Riscos'!#REF!="Não"),YEAR('Tabela de Riscos'!#REF!),"VAZIO")</f>
        <v>#REF!</v>
      </c>
      <c r="O768" s="31" t="e">
        <f>IF(OR('Tabela de Riscos'!C772=#REF!,#REF!="Todas"),'Tabela de Riscos'!#REF!,"")</f>
        <v>#REF!</v>
      </c>
      <c r="S768" s="31" t="e">
        <f>IF(OR('Tabela de Riscos'!C772=#REF!,#REF!="Todas"),'Tabela de Riscos'!C772,"")</f>
        <v>#REF!</v>
      </c>
      <c r="W768" s="31" t="e">
        <f>IF(OR('Tabela de Riscos'!C772=#REF!,#REF!="Todas"),'Tabela de Riscos'!#REF!,"")</f>
        <v>#REF!</v>
      </c>
    </row>
    <row r="769" spans="2:23" x14ac:dyDescent="0.25">
      <c r="B769" t="e">
        <f>IF(OR('Tabela de Riscos'!C773=#REF!,#REF!="Todas"),LEFT('Tabela de Riscos'!#REF!,1),"")</f>
        <v>#REF!</v>
      </c>
      <c r="C769" t="e">
        <f>IF(OR('Tabela de Riscos'!C773=#REF!,#REF!="Todas"),LEFT('Tabela de Riscos'!#REF!,1),"")</f>
        <v>#REF!</v>
      </c>
      <c r="F769" s="31"/>
      <c r="J769" s="31" t="e">
        <f>IF(AND(OR('Tabela de Riscos'!C773=#REF!,#REF!="Todas"),'Tabela de Riscos'!B773&lt;&gt;""),'Tabela de Riscos'!B773,"VAZIO")</f>
        <v>#REF!</v>
      </c>
      <c r="K769" s="31" t="e">
        <f>IF(AND(OR('Tabela de Riscos'!C773=#REF!,#REF!="Todas"),'Tabela de Riscos'!#REF!&lt;&gt;""),'Tabela de Riscos'!#REF!,"VAZIO")</f>
        <v>#REF!</v>
      </c>
      <c r="L769" s="31" t="e">
        <f>IF(AND(OR('Tabela de Riscos'!C773=#REF!,#REF!="Todas"),'Tabela de Riscos'!#REF!&lt;&gt;"",'Tabela de Riscos'!#REF!="Não"),YEAR('Tabela de Riscos'!#REF!),"VAZIO")</f>
        <v>#REF!</v>
      </c>
      <c r="O769" s="31" t="e">
        <f>IF(OR('Tabela de Riscos'!C773=#REF!,#REF!="Todas"),'Tabela de Riscos'!#REF!,"")</f>
        <v>#REF!</v>
      </c>
      <c r="S769" s="31" t="e">
        <f>IF(OR('Tabela de Riscos'!C773=#REF!,#REF!="Todas"),'Tabela de Riscos'!C773,"")</f>
        <v>#REF!</v>
      </c>
      <c r="W769" s="31" t="e">
        <f>IF(OR('Tabela de Riscos'!C773=#REF!,#REF!="Todas"),'Tabela de Riscos'!#REF!,"")</f>
        <v>#REF!</v>
      </c>
    </row>
    <row r="770" spans="2:23" x14ac:dyDescent="0.25">
      <c r="B770" t="e">
        <f>IF(OR('Tabela de Riscos'!C774=#REF!,#REF!="Todas"),LEFT('Tabela de Riscos'!#REF!,1),"")</f>
        <v>#REF!</v>
      </c>
      <c r="C770" t="e">
        <f>IF(OR('Tabela de Riscos'!C774=#REF!,#REF!="Todas"),LEFT('Tabela de Riscos'!#REF!,1),"")</f>
        <v>#REF!</v>
      </c>
      <c r="F770" s="31"/>
      <c r="J770" s="31" t="e">
        <f>IF(AND(OR('Tabela de Riscos'!C774=#REF!,#REF!="Todas"),'Tabela de Riscos'!B774&lt;&gt;""),'Tabela de Riscos'!B774,"VAZIO")</f>
        <v>#REF!</v>
      </c>
      <c r="K770" s="31" t="e">
        <f>IF(AND(OR('Tabela de Riscos'!C774=#REF!,#REF!="Todas"),'Tabela de Riscos'!#REF!&lt;&gt;""),'Tabela de Riscos'!#REF!,"VAZIO")</f>
        <v>#REF!</v>
      </c>
      <c r="L770" s="31" t="e">
        <f>IF(AND(OR('Tabela de Riscos'!C774=#REF!,#REF!="Todas"),'Tabela de Riscos'!#REF!&lt;&gt;"",'Tabela de Riscos'!#REF!="Não"),YEAR('Tabela de Riscos'!#REF!),"VAZIO")</f>
        <v>#REF!</v>
      </c>
      <c r="O770" s="31" t="e">
        <f>IF(OR('Tabela de Riscos'!C774=#REF!,#REF!="Todas"),'Tabela de Riscos'!#REF!,"")</f>
        <v>#REF!</v>
      </c>
      <c r="S770" s="31" t="e">
        <f>IF(OR('Tabela de Riscos'!C774=#REF!,#REF!="Todas"),'Tabela de Riscos'!C774,"")</f>
        <v>#REF!</v>
      </c>
      <c r="W770" s="31" t="e">
        <f>IF(OR('Tabela de Riscos'!C774=#REF!,#REF!="Todas"),'Tabela de Riscos'!#REF!,"")</f>
        <v>#REF!</v>
      </c>
    </row>
    <row r="771" spans="2:23" x14ac:dyDescent="0.25">
      <c r="B771" t="e">
        <f>IF(OR('Tabela de Riscos'!C775=#REF!,#REF!="Todas"),LEFT('Tabela de Riscos'!#REF!,1),"")</f>
        <v>#REF!</v>
      </c>
      <c r="C771" t="e">
        <f>IF(OR('Tabela de Riscos'!C775=#REF!,#REF!="Todas"),LEFT('Tabela de Riscos'!#REF!,1),"")</f>
        <v>#REF!</v>
      </c>
      <c r="F771" s="31"/>
      <c r="J771" s="31" t="e">
        <f>IF(AND(OR('Tabela de Riscos'!C775=#REF!,#REF!="Todas"),'Tabela de Riscos'!B775&lt;&gt;""),'Tabela de Riscos'!B775,"VAZIO")</f>
        <v>#REF!</v>
      </c>
      <c r="K771" s="31" t="e">
        <f>IF(AND(OR('Tabela de Riscos'!C775=#REF!,#REF!="Todas"),'Tabela de Riscos'!#REF!&lt;&gt;""),'Tabela de Riscos'!#REF!,"VAZIO")</f>
        <v>#REF!</v>
      </c>
      <c r="L771" s="31" t="e">
        <f>IF(AND(OR('Tabela de Riscos'!C775=#REF!,#REF!="Todas"),'Tabela de Riscos'!#REF!&lt;&gt;"",'Tabela de Riscos'!#REF!="Não"),YEAR('Tabela de Riscos'!#REF!),"VAZIO")</f>
        <v>#REF!</v>
      </c>
      <c r="O771" s="31" t="e">
        <f>IF(OR('Tabela de Riscos'!C775=#REF!,#REF!="Todas"),'Tabela de Riscos'!#REF!,"")</f>
        <v>#REF!</v>
      </c>
      <c r="S771" s="31" t="e">
        <f>IF(OR('Tabela de Riscos'!C775=#REF!,#REF!="Todas"),'Tabela de Riscos'!C775,"")</f>
        <v>#REF!</v>
      </c>
      <c r="W771" s="31" t="e">
        <f>IF(OR('Tabela de Riscos'!C775=#REF!,#REF!="Todas"),'Tabela de Riscos'!#REF!,"")</f>
        <v>#REF!</v>
      </c>
    </row>
    <row r="772" spans="2:23" x14ac:dyDescent="0.25">
      <c r="B772" t="e">
        <f>IF(OR('Tabela de Riscos'!C776=#REF!,#REF!="Todas"),LEFT('Tabela de Riscos'!#REF!,1),"")</f>
        <v>#REF!</v>
      </c>
      <c r="C772" t="e">
        <f>IF(OR('Tabela de Riscos'!C776=#REF!,#REF!="Todas"),LEFT('Tabela de Riscos'!#REF!,1),"")</f>
        <v>#REF!</v>
      </c>
      <c r="F772" s="31"/>
      <c r="J772" s="31" t="e">
        <f>IF(AND(OR('Tabela de Riscos'!C776=#REF!,#REF!="Todas"),'Tabela de Riscos'!B776&lt;&gt;""),'Tabela de Riscos'!B776,"VAZIO")</f>
        <v>#REF!</v>
      </c>
      <c r="K772" s="31" t="e">
        <f>IF(AND(OR('Tabela de Riscos'!C776=#REF!,#REF!="Todas"),'Tabela de Riscos'!#REF!&lt;&gt;""),'Tabela de Riscos'!#REF!,"VAZIO")</f>
        <v>#REF!</v>
      </c>
      <c r="L772" s="31" t="e">
        <f>IF(AND(OR('Tabela de Riscos'!C776=#REF!,#REF!="Todas"),'Tabela de Riscos'!#REF!&lt;&gt;"",'Tabela de Riscos'!#REF!="Não"),YEAR('Tabela de Riscos'!#REF!),"VAZIO")</f>
        <v>#REF!</v>
      </c>
      <c r="O772" s="31" t="e">
        <f>IF(OR('Tabela de Riscos'!C776=#REF!,#REF!="Todas"),'Tabela de Riscos'!#REF!,"")</f>
        <v>#REF!</v>
      </c>
      <c r="S772" s="31" t="e">
        <f>IF(OR('Tabela de Riscos'!C776=#REF!,#REF!="Todas"),'Tabela de Riscos'!C776,"")</f>
        <v>#REF!</v>
      </c>
      <c r="W772" s="31" t="e">
        <f>IF(OR('Tabela de Riscos'!C776=#REF!,#REF!="Todas"),'Tabela de Riscos'!#REF!,"")</f>
        <v>#REF!</v>
      </c>
    </row>
    <row r="773" spans="2:23" x14ac:dyDescent="0.25">
      <c r="B773" t="e">
        <f>IF(OR('Tabela de Riscos'!C777=#REF!,#REF!="Todas"),LEFT('Tabela de Riscos'!#REF!,1),"")</f>
        <v>#REF!</v>
      </c>
      <c r="C773" t="e">
        <f>IF(OR('Tabela de Riscos'!C777=#REF!,#REF!="Todas"),LEFT('Tabela de Riscos'!#REF!,1),"")</f>
        <v>#REF!</v>
      </c>
      <c r="F773" s="31"/>
      <c r="J773" s="31" t="e">
        <f>IF(AND(OR('Tabela de Riscos'!C777=#REF!,#REF!="Todas"),'Tabela de Riscos'!B777&lt;&gt;""),'Tabela de Riscos'!B777,"VAZIO")</f>
        <v>#REF!</v>
      </c>
      <c r="K773" s="31" t="e">
        <f>IF(AND(OR('Tabela de Riscos'!C777=#REF!,#REF!="Todas"),'Tabela de Riscos'!#REF!&lt;&gt;""),'Tabela de Riscos'!#REF!,"VAZIO")</f>
        <v>#REF!</v>
      </c>
      <c r="L773" s="31" t="e">
        <f>IF(AND(OR('Tabela de Riscos'!C777=#REF!,#REF!="Todas"),'Tabela de Riscos'!#REF!&lt;&gt;"",'Tabela de Riscos'!#REF!="Não"),YEAR('Tabela de Riscos'!#REF!),"VAZIO")</f>
        <v>#REF!</v>
      </c>
      <c r="O773" s="31" t="e">
        <f>IF(OR('Tabela de Riscos'!C777=#REF!,#REF!="Todas"),'Tabela de Riscos'!#REF!,"")</f>
        <v>#REF!</v>
      </c>
      <c r="S773" s="31" t="e">
        <f>IF(OR('Tabela de Riscos'!C777=#REF!,#REF!="Todas"),'Tabela de Riscos'!C777,"")</f>
        <v>#REF!</v>
      </c>
      <c r="W773" s="31" t="e">
        <f>IF(OR('Tabela de Riscos'!C777=#REF!,#REF!="Todas"),'Tabela de Riscos'!#REF!,"")</f>
        <v>#REF!</v>
      </c>
    </row>
    <row r="774" spans="2:23" x14ac:dyDescent="0.25">
      <c r="B774" t="e">
        <f>IF(OR('Tabela de Riscos'!C778=#REF!,#REF!="Todas"),LEFT('Tabela de Riscos'!#REF!,1),"")</f>
        <v>#REF!</v>
      </c>
      <c r="C774" t="e">
        <f>IF(OR('Tabela de Riscos'!C778=#REF!,#REF!="Todas"),LEFT('Tabela de Riscos'!#REF!,1),"")</f>
        <v>#REF!</v>
      </c>
      <c r="F774" s="31"/>
      <c r="J774" s="31" t="e">
        <f>IF(AND(OR('Tabela de Riscos'!C778=#REF!,#REF!="Todas"),'Tabela de Riscos'!B778&lt;&gt;""),'Tabela de Riscos'!B778,"VAZIO")</f>
        <v>#REF!</v>
      </c>
      <c r="K774" s="31" t="e">
        <f>IF(AND(OR('Tabela de Riscos'!C778=#REF!,#REF!="Todas"),'Tabela de Riscos'!#REF!&lt;&gt;""),'Tabela de Riscos'!#REF!,"VAZIO")</f>
        <v>#REF!</v>
      </c>
      <c r="L774" s="31" t="e">
        <f>IF(AND(OR('Tabela de Riscos'!C778=#REF!,#REF!="Todas"),'Tabela de Riscos'!#REF!&lt;&gt;"",'Tabela de Riscos'!#REF!="Não"),YEAR('Tabela de Riscos'!#REF!),"VAZIO")</f>
        <v>#REF!</v>
      </c>
      <c r="O774" s="31" t="e">
        <f>IF(OR('Tabela de Riscos'!C778=#REF!,#REF!="Todas"),'Tabela de Riscos'!#REF!,"")</f>
        <v>#REF!</v>
      </c>
      <c r="S774" s="31" t="e">
        <f>IF(OR('Tabela de Riscos'!C778=#REF!,#REF!="Todas"),'Tabela de Riscos'!C778,"")</f>
        <v>#REF!</v>
      </c>
      <c r="W774" s="31" t="e">
        <f>IF(OR('Tabela de Riscos'!C778=#REF!,#REF!="Todas"),'Tabela de Riscos'!#REF!,"")</f>
        <v>#REF!</v>
      </c>
    </row>
    <row r="775" spans="2:23" x14ac:dyDescent="0.25">
      <c r="B775" t="e">
        <f>IF(OR('Tabela de Riscos'!C779=#REF!,#REF!="Todas"),LEFT('Tabela de Riscos'!#REF!,1),"")</f>
        <v>#REF!</v>
      </c>
      <c r="C775" t="e">
        <f>IF(OR('Tabela de Riscos'!C779=#REF!,#REF!="Todas"),LEFT('Tabela de Riscos'!#REF!,1),"")</f>
        <v>#REF!</v>
      </c>
      <c r="F775" s="31"/>
      <c r="J775" s="31" t="e">
        <f>IF(AND(OR('Tabela de Riscos'!C779=#REF!,#REF!="Todas"),'Tabela de Riscos'!B779&lt;&gt;""),'Tabela de Riscos'!B779,"VAZIO")</f>
        <v>#REF!</v>
      </c>
      <c r="K775" s="31" t="e">
        <f>IF(AND(OR('Tabela de Riscos'!C779=#REF!,#REF!="Todas"),'Tabela de Riscos'!#REF!&lt;&gt;""),'Tabela de Riscos'!#REF!,"VAZIO")</f>
        <v>#REF!</v>
      </c>
      <c r="L775" s="31" t="e">
        <f>IF(AND(OR('Tabela de Riscos'!C779=#REF!,#REF!="Todas"),'Tabela de Riscos'!#REF!&lt;&gt;"",'Tabela de Riscos'!#REF!="Não"),YEAR('Tabela de Riscos'!#REF!),"VAZIO")</f>
        <v>#REF!</v>
      </c>
      <c r="O775" s="31" t="e">
        <f>IF(OR('Tabela de Riscos'!C779=#REF!,#REF!="Todas"),'Tabela de Riscos'!#REF!,"")</f>
        <v>#REF!</v>
      </c>
      <c r="S775" s="31" t="e">
        <f>IF(OR('Tabela de Riscos'!C779=#REF!,#REF!="Todas"),'Tabela de Riscos'!C779,"")</f>
        <v>#REF!</v>
      </c>
      <c r="W775" s="31" t="e">
        <f>IF(OR('Tabela de Riscos'!C779=#REF!,#REF!="Todas"),'Tabela de Riscos'!#REF!,"")</f>
        <v>#REF!</v>
      </c>
    </row>
    <row r="776" spans="2:23" x14ac:dyDescent="0.25">
      <c r="B776" t="e">
        <f>IF(OR('Tabela de Riscos'!C780=#REF!,#REF!="Todas"),LEFT('Tabela de Riscos'!#REF!,1),"")</f>
        <v>#REF!</v>
      </c>
      <c r="C776" t="e">
        <f>IF(OR('Tabela de Riscos'!C780=#REF!,#REF!="Todas"),LEFT('Tabela de Riscos'!#REF!,1),"")</f>
        <v>#REF!</v>
      </c>
      <c r="F776" s="31"/>
      <c r="J776" s="31" t="e">
        <f>IF(AND(OR('Tabela de Riscos'!C780=#REF!,#REF!="Todas"),'Tabela de Riscos'!B780&lt;&gt;""),'Tabela de Riscos'!B780,"VAZIO")</f>
        <v>#REF!</v>
      </c>
      <c r="K776" s="31" t="e">
        <f>IF(AND(OR('Tabela de Riscos'!C780=#REF!,#REF!="Todas"),'Tabela de Riscos'!#REF!&lt;&gt;""),'Tabela de Riscos'!#REF!,"VAZIO")</f>
        <v>#REF!</v>
      </c>
      <c r="L776" s="31" t="e">
        <f>IF(AND(OR('Tabela de Riscos'!C780=#REF!,#REF!="Todas"),'Tabela de Riscos'!#REF!&lt;&gt;"",'Tabela de Riscos'!#REF!="Não"),YEAR('Tabela de Riscos'!#REF!),"VAZIO")</f>
        <v>#REF!</v>
      </c>
      <c r="O776" s="31" t="e">
        <f>IF(OR('Tabela de Riscos'!C780=#REF!,#REF!="Todas"),'Tabela de Riscos'!#REF!,"")</f>
        <v>#REF!</v>
      </c>
      <c r="S776" s="31" t="e">
        <f>IF(OR('Tabela de Riscos'!C780=#REF!,#REF!="Todas"),'Tabela de Riscos'!C780,"")</f>
        <v>#REF!</v>
      </c>
      <c r="W776" s="31" t="e">
        <f>IF(OR('Tabela de Riscos'!C780=#REF!,#REF!="Todas"),'Tabela de Riscos'!#REF!,"")</f>
        <v>#REF!</v>
      </c>
    </row>
    <row r="777" spans="2:23" x14ac:dyDescent="0.25">
      <c r="B777" t="e">
        <f>IF(OR('Tabela de Riscos'!C781=#REF!,#REF!="Todas"),LEFT('Tabela de Riscos'!#REF!,1),"")</f>
        <v>#REF!</v>
      </c>
      <c r="C777" t="e">
        <f>IF(OR('Tabela de Riscos'!C781=#REF!,#REF!="Todas"),LEFT('Tabela de Riscos'!#REF!,1),"")</f>
        <v>#REF!</v>
      </c>
      <c r="F777" s="31"/>
      <c r="J777" s="31" t="e">
        <f>IF(AND(OR('Tabela de Riscos'!C781=#REF!,#REF!="Todas"),'Tabela de Riscos'!B781&lt;&gt;""),'Tabela de Riscos'!B781,"VAZIO")</f>
        <v>#REF!</v>
      </c>
      <c r="K777" s="31" t="e">
        <f>IF(AND(OR('Tabela de Riscos'!C781=#REF!,#REF!="Todas"),'Tabela de Riscos'!#REF!&lt;&gt;""),'Tabela de Riscos'!#REF!,"VAZIO")</f>
        <v>#REF!</v>
      </c>
      <c r="L777" s="31" t="e">
        <f>IF(AND(OR('Tabela de Riscos'!C781=#REF!,#REF!="Todas"),'Tabela de Riscos'!#REF!&lt;&gt;"",'Tabela de Riscos'!#REF!="Não"),YEAR('Tabela de Riscos'!#REF!),"VAZIO")</f>
        <v>#REF!</v>
      </c>
      <c r="O777" s="31" t="e">
        <f>IF(OR('Tabela de Riscos'!C781=#REF!,#REF!="Todas"),'Tabela de Riscos'!#REF!,"")</f>
        <v>#REF!</v>
      </c>
      <c r="S777" s="31" t="e">
        <f>IF(OR('Tabela de Riscos'!C781=#REF!,#REF!="Todas"),'Tabela de Riscos'!C781,"")</f>
        <v>#REF!</v>
      </c>
      <c r="W777" s="31" t="e">
        <f>IF(OR('Tabela de Riscos'!C781=#REF!,#REF!="Todas"),'Tabela de Riscos'!#REF!,"")</f>
        <v>#REF!</v>
      </c>
    </row>
    <row r="778" spans="2:23" x14ac:dyDescent="0.25">
      <c r="B778" t="e">
        <f>IF(OR('Tabela de Riscos'!C782=#REF!,#REF!="Todas"),LEFT('Tabela de Riscos'!#REF!,1),"")</f>
        <v>#REF!</v>
      </c>
      <c r="C778" t="e">
        <f>IF(OR('Tabela de Riscos'!C782=#REF!,#REF!="Todas"),LEFT('Tabela de Riscos'!#REF!,1),"")</f>
        <v>#REF!</v>
      </c>
      <c r="F778" s="31"/>
      <c r="J778" s="31" t="e">
        <f>IF(AND(OR('Tabela de Riscos'!C782=#REF!,#REF!="Todas"),'Tabela de Riscos'!B782&lt;&gt;""),'Tabela de Riscos'!B782,"VAZIO")</f>
        <v>#REF!</v>
      </c>
      <c r="K778" s="31" t="e">
        <f>IF(AND(OR('Tabela de Riscos'!C782=#REF!,#REF!="Todas"),'Tabela de Riscos'!#REF!&lt;&gt;""),'Tabela de Riscos'!#REF!,"VAZIO")</f>
        <v>#REF!</v>
      </c>
      <c r="L778" s="31" t="e">
        <f>IF(AND(OR('Tabela de Riscos'!C782=#REF!,#REF!="Todas"),'Tabela de Riscos'!#REF!&lt;&gt;"",'Tabela de Riscos'!#REF!="Não"),YEAR('Tabela de Riscos'!#REF!),"VAZIO")</f>
        <v>#REF!</v>
      </c>
      <c r="O778" s="31" t="e">
        <f>IF(OR('Tabela de Riscos'!C782=#REF!,#REF!="Todas"),'Tabela de Riscos'!#REF!,"")</f>
        <v>#REF!</v>
      </c>
      <c r="S778" s="31" t="e">
        <f>IF(OR('Tabela de Riscos'!C782=#REF!,#REF!="Todas"),'Tabela de Riscos'!C782,"")</f>
        <v>#REF!</v>
      </c>
      <c r="W778" s="31" t="e">
        <f>IF(OR('Tabela de Riscos'!C782=#REF!,#REF!="Todas"),'Tabela de Riscos'!#REF!,"")</f>
        <v>#REF!</v>
      </c>
    </row>
    <row r="779" spans="2:23" x14ac:dyDescent="0.25">
      <c r="B779" t="e">
        <f>IF(OR('Tabela de Riscos'!C783=#REF!,#REF!="Todas"),LEFT('Tabela de Riscos'!#REF!,1),"")</f>
        <v>#REF!</v>
      </c>
      <c r="C779" t="e">
        <f>IF(OR('Tabela de Riscos'!C783=#REF!,#REF!="Todas"),LEFT('Tabela de Riscos'!#REF!,1),"")</f>
        <v>#REF!</v>
      </c>
      <c r="F779" s="31"/>
      <c r="J779" s="31" t="e">
        <f>IF(AND(OR('Tabela de Riscos'!C783=#REF!,#REF!="Todas"),'Tabela de Riscos'!B783&lt;&gt;""),'Tabela de Riscos'!B783,"VAZIO")</f>
        <v>#REF!</v>
      </c>
      <c r="K779" s="31" t="e">
        <f>IF(AND(OR('Tabela de Riscos'!C783=#REF!,#REF!="Todas"),'Tabela de Riscos'!#REF!&lt;&gt;""),'Tabela de Riscos'!#REF!,"VAZIO")</f>
        <v>#REF!</v>
      </c>
      <c r="L779" s="31" t="e">
        <f>IF(AND(OR('Tabela de Riscos'!C783=#REF!,#REF!="Todas"),'Tabela de Riscos'!#REF!&lt;&gt;"",'Tabela de Riscos'!#REF!="Não"),YEAR('Tabela de Riscos'!#REF!),"VAZIO")</f>
        <v>#REF!</v>
      </c>
      <c r="O779" s="31" t="e">
        <f>IF(OR('Tabela de Riscos'!C783=#REF!,#REF!="Todas"),'Tabela de Riscos'!#REF!,"")</f>
        <v>#REF!</v>
      </c>
      <c r="S779" s="31" t="e">
        <f>IF(OR('Tabela de Riscos'!C783=#REF!,#REF!="Todas"),'Tabela de Riscos'!C783,"")</f>
        <v>#REF!</v>
      </c>
      <c r="W779" s="31" t="e">
        <f>IF(OR('Tabela de Riscos'!C783=#REF!,#REF!="Todas"),'Tabela de Riscos'!#REF!,"")</f>
        <v>#REF!</v>
      </c>
    </row>
    <row r="780" spans="2:23" x14ac:dyDescent="0.25">
      <c r="B780" t="e">
        <f>IF(OR('Tabela de Riscos'!C784=#REF!,#REF!="Todas"),LEFT('Tabela de Riscos'!#REF!,1),"")</f>
        <v>#REF!</v>
      </c>
      <c r="C780" t="e">
        <f>IF(OR('Tabela de Riscos'!C784=#REF!,#REF!="Todas"),LEFT('Tabela de Riscos'!#REF!,1),"")</f>
        <v>#REF!</v>
      </c>
      <c r="F780" s="31"/>
      <c r="J780" s="31" t="e">
        <f>IF(AND(OR('Tabela de Riscos'!C784=#REF!,#REF!="Todas"),'Tabela de Riscos'!B784&lt;&gt;""),'Tabela de Riscos'!B784,"VAZIO")</f>
        <v>#REF!</v>
      </c>
      <c r="K780" s="31" t="e">
        <f>IF(AND(OR('Tabela de Riscos'!C784=#REF!,#REF!="Todas"),'Tabela de Riscos'!#REF!&lt;&gt;""),'Tabela de Riscos'!#REF!,"VAZIO")</f>
        <v>#REF!</v>
      </c>
      <c r="L780" s="31" t="e">
        <f>IF(AND(OR('Tabela de Riscos'!C784=#REF!,#REF!="Todas"),'Tabela de Riscos'!#REF!&lt;&gt;"",'Tabela de Riscos'!#REF!="Não"),YEAR('Tabela de Riscos'!#REF!),"VAZIO")</f>
        <v>#REF!</v>
      </c>
      <c r="O780" s="31" t="e">
        <f>IF(OR('Tabela de Riscos'!C784=#REF!,#REF!="Todas"),'Tabela de Riscos'!#REF!,"")</f>
        <v>#REF!</v>
      </c>
      <c r="S780" s="31" t="e">
        <f>IF(OR('Tabela de Riscos'!C784=#REF!,#REF!="Todas"),'Tabela de Riscos'!C784,"")</f>
        <v>#REF!</v>
      </c>
      <c r="W780" s="31" t="e">
        <f>IF(OR('Tabela de Riscos'!C784=#REF!,#REF!="Todas"),'Tabela de Riscos'!#REF!,"")</f>
        <v>#REF!</v>
      </c>
    </row>
    <row r="781" spans="2:23" x14ac:dyDescent="0.25">
      <c r="B781" t="e">
        <f>IF(OR('Tabela de Riscos'!C785=#REF!,#REF!="Todas"),LEFT('Tabela de Riscos'!#REF!,1),"")</f>
        <v>#REF!</v>
      </c>
      <c r="C781" t="e">
        <f>IF(OR('Tabela de Riscos'!C785=#REF!,#REF!="Todas"),LEFT('Tabela de Riscos'!#REF!,1),"")</f>
        <v>#REF!</v>
      </c>
      <c r="F781" s="31"/>
      <c r="J781" s="31" t="e">
        <f>IF(AND(OR('Tabela de Riscos'!C785=#REF!,#REF!="Todas"),'Tabela de Riscos'!B785&lt;&gt;""),'Tabela de Riscos'!B785,"VAZIO")</f>
        <v>#REF!</v>
      </c>
      <c r="K781" s="31" t="e">
        <f>IF(AND(OR('Tabela de Riscos'!C785=#REF!,#REF!="Todas"),'Tabela de Riscos'!#REF!&lt;&gt;""),'Tabela de Riscos'!#REF!,"VAZIO")</f>
        <v>#REF!</v>
      </c>
      <c r="L781" s="31" t="e">
        <f>IF(AND(OR('Tabela de Riscos'!C785=#REF!,#REF!="Todas"),'Tabela de Riscos'!#REF!&lt;&gt;"",'Tabela de Riscos'!#REF!="Não"),YEAR('Tabela de Riscos'!#REF!),"VAZIO")</f>
        <v>#REF!</v>
      </c>
      <c r="O781" s="31" t="e">
        <f>IF(OR('Tabela de Riscos'!C785=#REF!,#REF!="Todas"),'Tabela de Riscos'!#REF!,"")</f>
        <v>#REF!</v>
      </c>
      <c r="S781" s="31" t="e">
        <f>IF(OR('Tabela de Riscos'!C785=#REF!,#REF!="Todas"),'Tabela de Riscos'!C785,"")</f>
        <v>#REF!</v>
      </c>
      <c r="W781" s="31" t="e">
        <f>IF(OR('Tabela de Riscos'!C785=#REF!,#REF!="Todas"),'Tabela de Riscos'!#REF!,"")</f>
        <v>#REF!</v>
      </c>
    </row>
    <row r="782" spans="2:23" x14ac:dyDescent="0.25">
      <c r="B782" t="e">
        <f>IF(OR('Tabela de Riscos'!C786=#REF!,#REF!="Todas"),LEFT('Tabela de Riscos'!#REF!,1),"")</f>
        <v>#REF!</v>
      </c>
      <c r="C782" t="e">
        <f>IF(OR('Tabela de Riscos'!C786=#REF!,#REF!="Todas"),LEFT('Tabela de Riscos'!#REF!,1),"")</f>
        <v>#REF!</v>
      </c>
      <c r="F782" s="31"/>
      <c r="J782" s="31" t="e">
        <f>IF(AND(OR('Tabela de Riscos'!C786=#REF!,#REF!="Todas"),'Tabela de Riscos'!B786&lt;&gt;""),'Tabela de Riscos'!B786,"VAZIO")</f>
        <v>#REF!</v>
      </c>
      <c r="K782" s="31" t="e">
        <f>IF(AND(OR('Tabela de Riscos'!C786=#REF!,#REF!="Todas"),'Tabela de Riscos'!#REF!&lt;&gt;""),'Tabela de Riscos'!#REF!,"VAZIO")</f>
        <v>#REF!</v>
      </c>
      <c r="L782" s="31" t="e">
        <f>IF(AND(OR('Tabela de Riscos'!C786=#REF!,#REF!="Todas"),'Tabela de Riscos'!#REF!&lt;&gt;"",'Tabela de Riscos'!#REF!="Não"),YEAR('Tabela de Riscos'!#REF!),"VAZIO")</f>
        <v>#REF!</v>
      </c>
      <c r="O782" s="31" t="e">
        <f>IF(OR('Tabela de Riscos'!C786=#REF!,#REF!="Todas"),'Tabela de Riscos'!#REF!,"")</f>
        <v>#REF!</v>
      </c>
      <c r="S782" s="31" t="e">
        <f>IF(OR('Tabela de Riscos'!C786=#REF!,#REF!="Todas"),'Tabela de Riscos'!C786,"")</f>
        <v>#REF!</v>
      </c>
      <c r="W782" s="31" t="e">
        <f>IF(OR('Tabela de Riscos'!C786=#REF!,#REF!="Todas"),'Tabela de Riscos'!#REF!,"")</f>
        <v>#REF!</v>
      </c>
    </row>
    <row r="783" spans="2:23" x14ac:dyDescent="0.25">
      <c r="B783" t="e">
        <f>IF(OR('Tabela de Riscos'!C787=#REF!,#REF!="Todas"),LEFT('Tabela de Riscos'!#REF!,1),"")</f>
        <v>#REF!</v>
      </c>
      <c r="C783" t="e">
        <f>IF(OR('Tabela de Riscos'!C787=#REF!,#REF!="Todas"),LEFT('Tabela de Riscos'!#REF!,1),"")</f>
        <v>#REF!</v>
      </c>
      <c r="F783" s="31"/>
      <c r="J783" s="31" t="e">
        <f>IF(AND(OR('Tabela de Riscos'!C787=#REF!,#REF!="Todas"),'Tabela de Riscos'!B787&lt;&gt;""),'Tabela de Riscos'!B787,"VAZIO")</f>
        <v>#REF!</v>
      </c>
      <c r="K783" s="31" t="e">
        <f>IF(AND(OR('Tabela de Riscos'!C787=#REF!,#REF!="Todas"),'Tabela de Riscos'!#REF!&lt;&gt;""),'Tabela de Riscos'!#REF!,"VAZIO")</f>
        <v>#REF!</v>
      </c>
      <c r="L783" s="31" t="e">
        <f>IF(AND(OR('Tabela de Riscos'!C787=#REF!,#REF!="Todas"),'Tabela de Riscos'!#REF!&lt;&gt;"",'Tabela de Riscos'!#REF!="Não"),YEAR('Tabela de Riscos'!#REF!),"VAZIO")</f>
        <v>#REF!</v>
      </c>
      <c r="O783" s="31" t="e">
        <f>IF(OR('Tabela de Riscos'!C787=#REF!,#REF!="Todas"),'Tabela de Riscos'!#REF!,"")</f>
        <v>#REF!</v>
      </c>
      <c r="S783" s="31" t="e">
        <f>IF(OR('Tabela de Riscos'!C787=#REF!,#REF!="Todas"),'Tabela de Riscos'!C787,"")</f>
        <v>#REF!</v>
      </c>
      <c r="W783" s="31" t="e">
        <f>IF(OR('Tabela de Riscos'!C787=#REF!,#REF!="Todas"),'Tabela de Riscos'!#REF!,"")</f>
        <v>#REF!</v>
      </c>
    </row>
    <row r="784" spans="2:23" x14ac:dyDescent="0.25">
      <c r="B784" t="e">
        <f>IF(OR('Tabela de Riscos'!C788=#REF!,#REF!="Todas"),LEFT('Tabela de Riscos'!#REF!,1),"")</f>
        <v>#REF!</v>
      </c>
      <c r="C784" t="e">
        <f>IF(OR('Tabela de Riscos'!C788=#REF!,#REF!="Todas"),LEFT('Tabela de Riscos'!#REF!,1),"")</f>
        <v>#REF!</v>
      </c>
      <c r="F784" s="31"/>
      <c r="J784" s="31" t="e">
        <f>IF(AND(OR('Tabela de Riscos'!C788=#REF!,#REF!="Todas"),'Tabela de Riscos'!B788&lt;&gt;""),'Tabela de Riscos'!B788,"VAZIO")</f>
        <v>#REF!</v>
      </c>
      <c r="K784" s="31" t="e">
        <f>IF(AND(OR('Tabela de Riscos'!C788=#REF!,#REF!="Todas"),'Tabela de Riscos'!#REF!&lt;&gt;""),'Tabela de Riscos'!#REF!,"VAZIO")</f>
        <v>#REF!</v>
      </c>
      <c r="L784" s="31" t="e">
        <f>IF(AND(OR('Tabela de Riscos'!C788=#REF!,#REF!="Todas"),'Tabela de Riscos'!#REF!&lt;&gt;"",'Tabela de Riscos'!#REF!="Não"),YEAR('Tabela de Riscos'!#REF!),"VAZIO")</f>
        <v>#REF!</v>
      </c>
      <c r="O784" s="31" t="e">
        <f>IF(OR('Tabela de Riscos'!C788=#REF!,#REF!="Todas"),'Tabela de Riscos'!#REF!,"")</f>
        <v>#REF!</v>
      </c>
      <c r="S784" s="31" t="e">
        <f>IF(OR('Tabela de Riscos'!C788=#REF!,#REF!="Todas"),'Tabela de Riscos'!C788,"")</f>
        <v>#REF!</v>
      </c>
      <c r="W784" s="31" t="e">
        <f>IF(OR('Tabela de Riscos'!C788=#REF!,#REF!="Todas"),'Tabela de Riscos'!#REF!,"")</f>
        <v>#REF!</v>
      </c>
    </row>
    <row r="785" spans="2:23" x14ac:dyDescent="0.25">
      <c r="B785" t="e">
        <f>IF(OR('Tabela de Riscos'!C789=#REF!,#REF!="Todas"),LEFT('Tabela de Riscos'!#REF!,1),"")</f>
        <v>#REF!</v>
      </c>
      <c r="C785" t="e">
        <f>IF(OR('Tabela de Riscos'!C789=#REF!,#REF!="Todas"),LEFT('Tabela de Riscos'!#REF!,1),"")</f>
        <v>#REF!</v>
      </c>
      <c r="F785" s="31"/>
      <c r="J785" s="31" t="e">
        <f>IF(AND(OR('Tabela de Riscos'!C789=#REF!,#REF!="Todas"),'Tabela de Riscos'!B789&lt;&gt;""),'Tabela de Riscos'!B789,"VAZIO")</f>
        <v>#REF!</v>
      </c>
      <c r="K785" s="31" t="e">
        <f>IF(AND(OR('Tabela de Riscos'!C789=#REF!,#REF!="Todas"),'Tabela de Riscos'!#REF!&lt;&gt;""),'Tabela de Riscos'!#REF!,"VAZIO")</f>
        <v>#REF!</v>
      </c>
      <c r="L785" s="31" t="e">
        <f>IF(AND(OR('Tabela de Riscos'!C789=#REF!,#REF!="Todas"),'Tabela de Riscos'!#REF!&lt;&gt;"",'Tabela de Riscos'!#REF!="Não"),YEAR('Tabela de Riscos'!#REF!),"VAZIO")</f>
        <v>#REF!</v>
      </c>
      <c r="O785" s="31" t="e">
        <f>IF(OR('Tabela de Riscos'!C789=#REF!,#REF!="Todas"),'Tabela de Riscos'!#REF!,"")</f>
        <v>#REF!</v>
      </c>
      <c r="S785" s="31" t="e">
        <f>IF(OR('Tabela de Riscos'!C789=#REF!,#REF!="Todas"),'Tabela de Riscos'!C789,"")</f>
        <v>#REF!</v>
      </c>
      <c r="W785" s="31" t="e">
        <f>IF(OR('Tabela de Riscos'!C789=#REF!,#REF!="Todas"),'Tabela de Riscos'!#REF!,"")</f>
        <v>#REF!</v>
      </c>
    </row>
    <row r="786" spans="2:23" x14ac:dyDescent="0.25">
      <c r="B786" t="e">
        <f>IF(OR('Tabela de Riscos'!C790=#REF!,#REF!="Todas"),LEFT('Tabela de Riscos'!#REF!,1),"")</f>
        <v>#REF!</v>
      </c>
      <c r="C786" t="e">
        <f>IF(OR('Tabela de Riscos'!C790=#REF!,#REF!="Todas"),LEFT('Tabela de Riscos'!#REF!,1),"")</f>
        <v>#REF!</v>
      </c>
      <c r="F786" s="31"/>
      <c r="J786" s="31" t="e">
        <f>IF(AND(OR('Tabela de Riscos'!C790=#REF!,#REF!="Todas"),'Tabela de Riscos'!B790&lt;&gt;""),'Tabela de Riscos'!B790,"VAZIO")</f>
        <v>#REF!</v>
      </c>
      <c r="K786" s="31" t="e">
        <f>IF(AND(OR('Tabela de Riscos'!C790=#REF!,#REF!="Todas"),'Tabela de Riscos'!#REF!&lt;&gt;""),'Tabela de Riscos'!#REF!,"VAZIO")</f>
        <v>#REF!</v>
      </c>
      <c r="L786" s="31" t="e">
        <f>IF(AND(OR('Tabela de Riscos'!C790=#REF!,#REF!="Todas"),'Tabela de Riscos'!#REF!&lt;&gt;"",'Tabela de Riscos'!#REF!="Não"),YEAR('Tabela de Riscos'!#REF!),"VAZIO")</f>
        <v>#REF!</v>
      </c>
      <c r="O786" s="31" t="e">
        <f>IF(OR('Tabela de Riscos'!C790=#REF!,#REF!="Todas"),'Tabela de Riscos'!#REF!,"")</f>
        <v>#REF!</v>
      </c>
      <c r="S786" s="31" t="e">
        <f>IF(OR('Tabela de Riscos'!C790=#REF!,#REF!="Todas"),'Tabela de Riscos'!C790,"")</f>
        <v>#REF!</v>
      </c>
      <c r="W786" s="31" t="e">
        <f>IF(OR('Tabela de Riscos'!C790=#REF!,#REF!="Todas"),'Tabela de Riscos'!#REF!,"")</f>
        <v>#REF!</v>
      </c>
    </row>
    <row r="787" spans="2:23" x14ac:dyDescent="0.25">
      <c r="B787" t="e">
        <f>IF(OR('Tabela de Riscos'!C791=#REF!,#REF!="Todas"),LEFT('Tabela de Riscos'!#REF!,1),"")</f>
        <v>#REF!</v>
      </c>
      <c r="C787" t="e">
        <f>IF(OR('Tabela de Riscos'!C791=#REF!,#REF!="Todas"),LEFT('Tabela de Riscos'!#REF!,1),"")</f>
        <v>#REF!</v>
      </c>
      <c r="F787" s="31"/>
      <c r="J787" s="31" t="e">
        <f>IF(AND(OR('Tabela de Riscos'!C791=#REF!,#REF!="Todas"),'Tabela de Riscos'!B791&lt;&gt;""),'Tabela de Riscos'!B791,"VAZIO")</f>
        <v>#REF!</v>
      </c>
      <c r="K787" s="31" t="e">
        <f>IF(AND(OR('Tabela de Riscos'!C791=#REF!,#REF!="Todas"),'Tabela de Riscos'!#REF!&lt;&gt;""),'Tabela de Riscos'!#REF!,"VAZIO")</f>
        <v>#REF!</v>
      </c>
      <c r="L787" s="31" t="e">
        <f>IF(AND(OR('Tabela de Riscos'!C791=#REF!,#REF!="Todas"),'Tabela de Riscos'!#REF!&lt;&gt;"",'Tabela de Riscos'!#REF!="Não"),YEAR('Tabela de Riscos'!#REF!),"VAZIO")</f>
        <v>#REF!</v>
      </c>
      <c r="O787" s="31" t="e">
        <f>IF(OR('Tabela de Riscos'!C791=#REF!,#REF!="Todas"),'Tabela de Riscos'!#REF!,"")</f>
        <v>#REF!</v>
      </c>
      <c r="S787" s="31" t="e">
        <f>IF(OR('Tabela de Riscos'!C791=#REF!,#REF!="Todas"),'Tabela de Riscos'!C791,"")</f>
        <v>#REF!</v>
      </c>
      <c r="W787" s="31" t="e">
        <f>IF(OR('Tabela de Riscos'!C791=#REF!,#REF!="Todas"),'Tabela de Riscos'!#REF!,"")</f>
        <v>#REF!</v>
      </c>
    </row>
    <row r="788" spans="2:23" x14ac:dyDescent="0.25">
      <c r="B788" t="e">
        <f>IF(OR('Tabela de Riscos'!C792=#REF!,#REF!="Todas"),LEFT('Tabela de Riscos'!#REF!,1),"")</f>
        <v>#REF!</v>
      </c>
      <c r="C788" t="e">
        <f>IF(OR('Tabela de Riscos'!C792=#REF!,#REF!="Todas"),LEFT('Tabela de Riscos'!#REF!,1),"")</f>
        <v>#REF!</v>
      </c>
      <c r="F788" s="31"/>
      <c r="J788" s="31" t="e">
        <f>IF(AND(OR('Tabela de Riscos'!C792=#REF!,#REF!="Todas"),'Tabela de Riscos'!B792&lt;&gt;""),'Tabela de Riscos'!B792,"VAZIO")</f>
        <v>#REF!</v>
      </c>
      <c r="K788" s="31" t="e">
        <f>IF(AND(OR('Tabela de Riscos'!C792=#REF!,#REF!="Todas"),'Tabela de Riscos'!#REF!&lt;&gt;""),'Tabela de Riscos'!#REF!,"VAZIO")</f>
        <v>#REF!</v>
      </c>
      <c r="L788" s="31" t="e">
        <f>IF(AND(OR('Tabela de Riscos'!C792=#REF!,#REF!="Todas"),'Tabela de Riscos'!#REF!&lt;&gt;"",'Tabela de Riscos'!#REF!="Não"),YEAR('Tabela de Riscos'!#REF!),"VAZIO")</f>
        <v>#REF!</v>
      </c>
      <c r="O788" s="31" t="e">
        <f>IF(OR('Tabela de Riscos'!C792=#REF!,#REF!="Todas"),'Tabela de Riscos'!#REF!,"")</f>
        <v>#REF!</v>
      </c>
      <c r="S788" s="31" t="e">
        <f>IF(OR('Tabela de Riscos'!C792=#REF!,#REF!="Todas"),'Tabela de Riscos'!C792,"")</f>
        <v>#REF!</v>
      </c>
      <c r="W788" s="31" t="e">
        <f>IF(OR('Tabela de Riscos'!C792=#REF!,#REF!="Todas"),'Tabela de Riscos'!#REF!,"")</f>
        <v>#REF!</v>
      </c>
    </row>
    <row r="789" spans="2:23" x14ac:dyDescent="0.25">
      <c r="B789" t="e">
        <f>IF(OR('Tabela de Riscos'!C793=#REF!,#REF!="Todas"),LEFT('Tabela de Riscos'!#REF!,1),"")</f>
        <v>#REF!</v>
      </c>
      <c r="C789" t="e">
        <f>IF(OR('Tabela de Riscos'!C793=#REF!,#REF!="Todas"),LEFT('Tabela de Riscos'!#REF!,1),"")</f>
        <v>#REF!</v>
      </c>
      <c r="F789" s="31"/>
      <c r="J789" s="31" t="e">
        <f>IF(AND(OR('Tabela de Riscos'!C793=#REF!,#REF!="Todas"),'Tabela de Riscos'!B793&lt;&gt;""),'Tabela de Riscos'!B793,"VAZIO")</f>
        <v>#REF!</v>
      </c>
      <c r="K789" s="31" t="e">
        <f>IF(AND(OR('Tabela de Riscos'!C793=#REF!,#REF!="Todas"),'Tabela de Riscos'!#REF!&lt;&gt;""),'Tabela de Riscos'!#REF!,"VAZIO")</f>
        <v>#REF!</v>
      </c>
      <c r="L789" s="31" t="e">
        <f>IF(AND(OR('Tabela de Riscos'!C793=#REF!,#REF!="Todas"),'Tabela de Riscos'!#REF!&lt;&gt;"",'Tabela de Riscos'!#REF!="Não"),YEAR('Tabela de Riscos'!#REF!),"VAZIO")</f>
        <v>#REF!</v>
      </c>
      <c r="O789" s="31" t="e">
        <f>IF(OR('Tabela de Riscos'!C793=#REF!,#REF!="Todas"),'Tabela de Riscos'!#REF!,"")</f>
        <v>#REF!</v>
      </c>
      <c r="S789" s="31" t="e">
        <f>IF(OR('Tabela de Riscos'!C793=#REF!,#REF!="Todas"),'Tabela de Riscos'!C793,"")</f>
        <v>#REF!</v>
      </c>
      <c r="W789" s="31" t="e">
        <f>IF(OR('Tabela de Riscos'!C793=#REF!,#REF!="Todas"),'Tabela de Riscos'!#REF!,"")</f>
        <v>#REF!</v>
      </c>
    </row>
    <row r="790" spans="2:23" x14ac:dyDescent="0.25">
      <c r="B790" t="e">
        <f>IF(OR('Tabela de Riscos'!C794=#REF!,#REF!="Todas"),LEFT('Tabela de Riscos'!#REF!,1),"")</f>
        <v>#REF!</v>
      </c>
      <c r="C790" t="e">
        <f>IF(OR('Tabela de Riscos'!C794=#REF!,#REF!="Todas"),LEFT('Tabela de Riscos'!#REF!,1),"")</f>
        <v>#REF!</v>
      </c>
      <c r="F790" s="31"/>
      <c r="J790" s="31" t="e">
        <f>IF(AND(OR('Tabela de Riscos'!C794=#REF!,#REF!="Todas"),'Tabela de Riscos'!B794&lt;&gt;""),'Tabela de Riscos'!B794,"VAZIO")</f>
        <v>#REF!</v>
      </c>
      <c r="K790" s="31" t="e">
        <f>IF(AND(OR('Tabela de Riscos'!C794=#REF!,#REF!="Todas"),'Tabela de Riscos'!#REF!&lt;&gt;""),'Tabela de Riscos'!#REF!,"VAZIO")</f>
        <v>#REF!</v>
      </c>
      <c r="L790" s="31" t="e">
        <f>IF(AND(OR('Tabela de Riscos'!C794=#REF!,#REF!="Todas"),'Tabela de Riscos'!#REF!&lt;&gt;"",'Tabela de Riscos'!#REF!="Não"),YEAR('Tabela de Riscos'!#REF!),"VAZIO")</f>
        <v>#REF!</v>
      </c>
      <c r="O790" s="31" t="e">
        <f>IF(OR('Tabela de Riscos'!C794=#REF!,#REF!="Todas"),'Tabela de Riscos'!#REF!,"")</f>
        <v>#REF!</v>
      </c>
      <c r="S790" s="31" t="e">
        <f>IF(OR('Tabela de Riscos'!C794=#REF!,#REF!="Todas"),'Tabela de Riscos'!C794,"")</f>
        <v>#REF!</v>
      </c>
      <c r="W790" s="31" t="e">
        <f>IF(OR('Tabela de Riscos'!C794=#REF!,#REF!="Todas"),'Tabela de Riscos'!#REF!,"")</f>
        <v>#REF!</v>
      </c>
    </row>
    <row r="791" spans="2:23" x14ac:dyDescent="0.25">
      <c r="B791" t="e">
        <f>IF(OR('Tabela de Riscos'!C795=#REF!,#REF!="Todas"),LEFT('Tabela de Riscos'!#REF!,1),"")</f>
        <v>#REF!</v>
      </c>
      <c r="C791" t="e">
        <f>IF(OR('Tabela de Riscos'!C795=#REF!,#REF!="Todas"),LEFT('Tabela de Riscos'!#REF!,1),"")</f>
        <v>#REF!</v>
      </c>
      <c r="F791" s="31"/>
      <c r="J791" s="31" t="e">
        <f>IF(AND(OR('Tabela de Riscos'!C795=#REF!,#REF!="Todas"),'Tabela de Riscos'!B795&lt;&gt;""),'Tabela de Riscos'!B795,"VAZIO")</f>
        <v>#REF!</v>
      </c>
      <c r="K791" s="31" t="e">
        <f>IF(AND(OR('Tabela de Riscos'!C795=#REF!,#REF!="Todas"),'Tabela de Riscos'!#REF!&lt;&gt;""),'Tabela de Riscos'!#REF!,"VAZIO")</f>
        <v>#REF!</v>
      </c>
      <c r="L791" s="31" t="e">
        <f>IF(AND(OR('Tabela de Riscos'!C795=#REF!,#REF!="Todas"),'Tabela de Riscos'!#REF!&lt;&gt;"",'Tabela de Riscos'!#REF!="Não"),YEAR('Tabela de Riscos'!#REF!),"VAZIO")</f>
        <v>#REF!</v>
      </c>
      <c r="O791" s="31" t="e">
        <f>IF(OR('Tabela de Riscos'!C795=#REF!,#REF!="Todas"),'Tabela de Riscos'!#REF!,"")</f>
        <v>#REF!</v>
      </c>
      <c r="S791" s="31" t="e">
        <f>IF(OR('Tabela de Riscos'!C795=#REF!,#REF!="Todas"),'Tabela de Riscos'!C795,"")</f>
        <v>#REF!</v>
      </c>
      <c r="W791" s="31" t="e">
        <f>IF(OR('Tabela de Riscos'!C795=#REF!,#REF!="Todas"),'Tabela de Riscos'!#REF!,"")</f>
        <v>#REF!</v>
      </c>
    </row>
    <row r="792" spans="2:23" x14ac:dyDescent="0.25">
      <c r="B792" t="e">
        <f>IF(OR('Tabela de Riscos'!C796=#REF!,#REF!="Todas"),LEFT('Tabela de Riscos'!#REF!,1),"")</f>
        <v>#REF!</v>
      </c>
      <c r="C792" t="e">
        <f>IF(OR('Tabela de Riscos'!C796=#REF!,#REF!="Todas"),LEFT('Tabela de Riscos'!#REF!,1),"")</f>
        <v>#REF!</v>
      </c>
      <c r="F792" s="31"/>
      <c r="J792" s="31" t="e">
        <f>IF(AND(OR('Tabela de Riscos'!C796=#REF!,#REF!="Todas"),'Tabela de Riscos'!B796&lt;&gt;""),'Tabela de Riscos'!B796,"VAZIO")</f>
        <v>#REF!</v>
      </c>
      <c r="K792" s="31" t="e">
        <f>IF(AND(OR('Tabela de Riscos'!C796=#REF!,#REF!="Todas"),'Tabela de Riscos'!#REF!&lt;&gt;""),'Tabela de Riscos'!#REF!,"VAZIO")</f>
        <v>#REF!</v>
      </c>
      <c r="L792" s="31" t="e">
        <f>IF(AND(OR('Tabela de Riscos'!C796=#REF!,#REF!="Todas"),'Tabela de Riscos'!#REF!&lt;&gt;"",'Tabela de Riscos'!#REF!="Não"),YEAR('Tabela de Riscos'!#REF!),"VAZIO")</f>
        <v>#REF!</v>
      </c>
      <c r="O792" s="31" t="e">
        <f>IF(OR('Tabela de Riscos'!C796=#REF!,#REF!="Todas"),'Tabela de Riscos'!#REF!,"")</f>
        <v>#REF!</v>
      </c>
      <c r="S792" s="31" t="e">
        <f>IF(OR('Tabela de Riscos'!C796=#REF!,#REF!="Todas"),'Tabela de Riscos'!C796,"")</f>
        <v>#REF!</v>
      </c>
      <c r="W792" s="31" t="e">
        <f>IF(OR('Tabela de Riscos'!C796=#REF!,#REF!="Todas"),'Tabela de Riscos'!#REF!,"")</f>
        <v>#REF!</v>
      </c>
    </row>
    <row r="793" spans="2:23" x14ac:dyDescent="0.25">
      <c r="B793" t="e">
        <f>IF(OR('Tabela de Riscos'!C797=#REF!,#REF!="Todas"),LEFT('Tabela de Riscos'!#REF!,1),"")</f>
        <v>#REF!</v>
      </c>
      <c r="C793" t="e">
        <f>IF(OR('Tabela de Riscos'!C797=#REF!,#REF!="Todas"),LEFT('Tabela de Riscos'!#REF!,1),"")</f>
        <v>#REF!</v>
      </c>
      <c r="F793" s="31"/>
      <c r="J793" s="31" t="e">
        <f>IF(AND(OR('Tabela de Riscos'!C797=#REF!,#REF!="Todas"),'Tabela de Riscos'!B797&lt;&gt;""),'Tabela de Riscos'!B797,"VAZIO")</f>
        <v>#REF!</v>
      </c>
      <c r="K793" s="31" t="e">
        <f>IF(AND(OR('Tabela de Riscos'!C797=#REF!,#REF!="Todas"),'Tabela de Riscos'!#REF!&lt;&gt;""),'Tabela de Riscos'!#REF!,"VAZIO")</f>
        <v>#REF!</v>
      </c>
      <c r="L793" s="31" t="e">
        <f>IF(AND(OR('Tabela de Riscos'!C797=#REF!,#REF!="Todas"),'Tabela de Riscos'!#REF!&lt;&gt;"",'Tabela de Riscos'!#REF!="Não"),YEAR('Tabela de Riscos'!#REF!),"VAZIO")</f>
        <v>#REF!</v>
      </c>
      <c r="O793" s="31" t="e">
        <f>IF(OR('Tabela de Riscos'!C797=#REF!,#REF!="Todas"),'Tabela de Riscos'!#REF!,"")</f>
        <v>#REF!</v>
      </c>
      <c r="S793" s="31" t="e">
        <f>IF(OR('Tabela de Riscos'!C797=#REF!,#REF!="Todas"),'Tabela de Riscos'!C797,"")</f>
        <v>#REF!</v>
      </c>
      <c r="W793" s="31" t="e">
        <f>IF(OR('Tabela de Riscos'!C797=#REF!,#REF!="Todas"),'Tabela de Riscos'!#REF!,"")</f>
        <v>#REF!</v>
      </c>
    </row>
    <row r="794" spans="2:23" x14ac:dyDescent="0.25">
      <c r="B794" t="e">
        <f>IF(OR('Tabela de Riscos'!C798=#REF!,#REF!="Todas"),LEFT('Tabela de Riscos'!#REF!,1),"")</f>
        <v>#REF!</v>
      </c>
      <c r="C794" t="e">
        <f>IF(OR('Tabela de Riscos'!C798=#REF!,#REF!="Todas"),LEFT('Tabela de Riscos'!#REF!,1),"")</f>
        <v>#REF!</v>
      </c>
      <c r="F794" s="31"/>
      <c r="J794" s="31" t="e">
        <f>IF(AND(OR('Tabela de Riscos'!C798=#REF!,#REF!="Todas"),'Tabela de Riscos'!B798&lt;&gt;""),'Tabela de Riscos'!B798,"VAZIO")</f>
        <v>#REF!</v>
      </c>
      <c r="K794" s="31" t="e">
        <f>IF(AND(OR('Tabela de Riscos'!C798=#REF!,#REF!="Todas"),'Tabela de Riscos'!#REF!&lt;&gt;""),'Tabela de Riscos'!#REF!,"VAZIO")</f>
        <v>#REF!</v>
      </c>
      <c r="L794" s="31" t="e">
        <f>IF(AND(OR('Tabela de Riscos'!C798=#REF!,#REF!="Todas"),'Tabela de Riscos'!#REF!&lt;&gt;"",'Tabela de Riscos'!#REF!="Não"),YEAR('Tabela de Riscos'!#REF!),"VAZIO")</f>
        <v>#REF!</v>
      </c>
      <c r="O794" s="31" t="e">
        <f>IF(OR('Tabela de Riscos'!C798=#REF!,#REF!="Todas"),'Tabela de Riscos'!#REF!,"")</f>
        <v>#REF!</v>
      </c>
      <c r="S794" s="31" t="e">
        <f>IF(OR('Tabela de Riscos'!C798=#REF!,#REF!="Todas"),'Tabela de Riscos'!C798,"")</f>
        <v>#REF!</v>
      </c>
      <c r="W794" s="31" t="e">
        <f>IF(OR('Tabela de Riscos'!C798=#REF!,#REF!="Todas"),'Tabela de Riscos'!#REF!,"")</f>
        <v>#REF!</v>
      </c>
    </row>
    <row r="795" spans="2:23" x14ac:dyDescent="0.25">
      <c r="B795" t="e">
        <f>IF(OR('Tabela de Riscos'!C799=#REF!,#REF!="Todas"),LEFT('Tabela de Riscos'!#REF!,1),"")</f>
        <v>#REF!</v>
      </c>
      <c r="C795" t="e">
        <f>IF(OR('Tabela de Riscos'!C799=#REF!,#REF!="Todas"),LEFT('Tabela de Riscos'!#REF!,1),"")</f>
        <v>#REF!</v>
      </c>
      <c r="F795" s="31"/>
      <c r="J795" s="31" t="e">
        <f>IF(AND(OR('Tabela de Riscos'!C799=#REF!,#REF!="Todas"),'Tabela de Riscos'!B799&lt;&gt;""),'Tabela de Riscos'!B799,"VAZIO")</f>
        <v>#REF!</v>
      </c>
      <c r="K795" s="31" t="e">
        <f>IF(AND(OR('Tabela de Riscos'!C799=#REF!,#REF!="Todas"),'Tabela de Riscos'!#REF!&lt;&gt;""),'Tabela de Riscos'!#REF!,"VAZIO")</f>
        <v>#REF!</v>
      </c>
      <c r="L795" s="31" t="e">
        <f>IF(AND(OR('Tabela de Riscos'!C799=#REF!,#REF!="Todas"),'Tabela de Riscos'!#REF!&lt;&gt;"",'Tabela de Riscos'!#REF!="Não"),YEAR('Tabela de Riscos'!#REF!),"VAZIO")</f>
        <v>#REF!</v>
      </c>
      <c r="O795" s="31" t="e">
        <f>IF(OR('Tabela de Riscos'!C799=#REF!,#REF!="Todas"),'Tabela de Riscos'!#REF!,"")</f>
        <v>#REF!</v>
      </c>
      <c r="S795" s="31" t="e">
        <f>IF(OR('Tabela de Riscos'!C799=#REF!,#REF!="Todas"),'Tabela de Riscos'!C799,"")</f>
        <v>#REF!</v>
      </c>
      <c r="W795" s="31" t="e">
        <f>IF(OR('Tabela de Riscos'!C799=#REF!,#REF!="Todas"),'Tabela de Riscos'!#REF!,"")</f>
        <v>#REF!</v>
      </c>
    </row>
    <row r="796" spans="2:23" x14ac:dyDescent="0.25">
      <c r="B796" t="e">
        <f>IF(OR('Tabela de Riscos'!C800=#REF!,#REF!="Todas"),LEFT('Tabela de Riscos'!#REF!,1),"")</f>
        <v>#REF!</v>
      </c>
      <c r="C796" t="e">
        <f>IF(OR('Tabela de Riscos'!C800=#REF!,#REF!="Todas"),LEFT('Tabela de Riscos'!#REF!,1),"")</f>
        <v>#REF!</v>
      </c>
      <c r="F796" s="31"/>
      <c r="J796" s="31" t="e">
        <f>IF(AND(OR('Tabela de Riscos'!C800=#REF!,#REF!="Todas"),'Tabela de Riscos'!B800&lt;&gt;""),'Tabela de Riscos'!B800,"VAZIO")</f>
        <v>#REF!</v>
      </c>
      <c r="K796" s="31" t="e">
        <f>IF(AND(OR('Tabela de Riscos'!C800=#REF!,#REF!="Todas"),'Tabela de Riscos'!#REF!&lt;&gt;""),'Tabela de Riscos'!#REF!,"VAZIO")</f>
        <v>#REF!</v>
      </c>
      <c r="L796" s="31" t="e">
        <f>IF(AND(OR('Tabela de Riscos'!C800=#REF!,#REF!="Todas"),'Tabela de Riscos'!#REF!&lt;&gt;"",'Tabela de Riscos'!#REF!="Não"),YEAR('Tabela de Riscos'!#REF!),"VAZIO")</f>
        <v>#REF!</v>
      </c>
      <c r="O796" s="31" t="e">
        <f>IF(OR('Tabela de Riscos'!C800=#REF!,#REF!="Todas"),'Tabela de Riscos'!#REF!,"")</f>
        <v>#REF!</v>
      </c>
      <c r="S796" s="31" t="e">
        <f>IF(OR('Tabela de Riscos'!C800=#REF!,#REF!="Todas"),'Tabela de Riscos'!C800,"")</f>
        <v>#REF!</v>
      </c>
      <c r="W796" s="31" t="e">
        <f>IF(OR('Tabela de Riscos'!C800=#REF!,#REF!="Todas"),'Tabela de Riscos'!#REF!,"")</f>
        <v>#REF!</v>
      </c>
    </row>
    <row r="797" spans="2:23" x14ac:dyDescent="0.25">
      <c r="B797" t="e">
        <f>IF(OR('Tabela de Riscos'!C801=#REF!,#REF!="Todas"),LEFT('Tabela de Riscos'!#REF!,1),"")</f>
        <v>#REF!</v>
      </c>
      <c r="C797" t="e">
        <f>IF(OR('Tabela de Riscos'!C801=#REF!,#REF!="Todas"),LEFT('Tabela de Riscos'!#REF!,1),"")</f>
        <v>#REF!</v>
      </c>
      <c r="F797" s="31"/>
      <c r="J797" s="31" t="e">
        <f>IF(AND(OR('Tabela de Riscos'!C801=#REF!,#REF!="Todas"),'Tabela de Riscos'!B801&lt;&gt;""),'Tabela de Riscos'!B801,"VAZIO")</f>
        <v>#REF!</v>
      </c>
      <c r="K797" s="31" t="e">
        <f>IF(AND(OR('Tabela de Riscos'!C801=#REF!,#REF!="Todas"),'Tabela de Riscos'!#REF!&lt;&gt;""),'Tabela de Riscos'!#REF!,"VAZIO")</f>
        <v>#REF!</v>
      </c>
      <c r="L797" s="31" t="e">
        <f>IF(AND(OR('Tabela de Riscos'!C801=#REF!,#REF!="Todas"),'Tabela de Riscos'!#REF!&lt;&gt;"",'Tabela de Riscos'!#REF!="Não"),YEAR('Tabela de Riscos'!#REF!),"VAZIO")</f>
        <v>#REF!</v>
      </c>
      <c r="O797" s="31" t="e">
        <f>IF(OR('Tabela de Riscos'!C801=#REF!,#REF!="Todas"),'Tabela de Riscos'!#REF!,"")</f>
        <v>#REF!</v>
      </c>
      <c r="S797" s="31" t="e">
        <f>IF(OR('Tabela de Riscos'!C801=#REF!,#REF!="Todas"),'Tabela de Riscos'!C801,"")</f>
        <v>#REF!</v>
      </c>
      <c r="W797" s="31" t="e">
        <f>IF(OR('Tabela de Riscos'!C801=#REF!,#REF!="Todas"),'Tabela de Riscos'!#REF!,"")</f>
        <v>#REF!</v>
      </c>
    </row>
    <row r="798" spans="2:23" x14ac:dyDescent="0.25">
      <c r="B798" t="e">
        <f>IF(OR('Tabela de Riscos'!C802=#REF!,#REF!="Todas"),LEFT('Tabela de Riscos'!#REF!,1),"")</f>
        <v>#REF!</v>
      </c>
      <c r="C798" t="e">
        <f>IF(OR('Tabela de Riscos'!C802=#REF!,#REF!="Todas"),LEFT('Tabela de Riscos'!#REF!,1),"")</f>
        <v>#REF!</v>
      </c>
      <c r="F798" s="31"/>
      <c r="J798" s="31" t="e">
        <f>IF(AND(OR('Tabela de Riscos'!C802=#REF!,#REF!="Todas"),'Tabela de Riscos'!B802&lt;&gt;""),'Tabela de Riscos'!B802,"VAZIO")</f>
        <v>#REF!</v>
      </c>
      <c r="K798" s="31" t="e">
        <f>IF(AND(OR('Tabela de Riscos'!C802=#REF!,#REF!="Todas"),'Tabela de Riscos'!#REF!&lt;&gt;""),'Tabela de Riscos'!#REF!,"VAZIO")</f>
        <v>#REF!</v>
      </c>
      <c r="L798" s="31" t="e">
        <f>IF(AND(OR('Tabela de Riscos'!C802=#REF!,#REF!="Todas"),'Tabela de Riscos'!#REF!&lt;&gt;"",'Tabela de Riscos'!#REF!="Não"),YEAR('Tabela de Riscos'!#REF!),"VAZIO")</f>
        <v>#REF!</v>
      </c>
      <c r="O798" s="31" t="e">
        <f>IF(OR('Tabela de Riscos'!C802=#REF!,#REF!="Todas"),'Tabela de Riscos'!#REF!,"")</f>
        <v>#REF!</v>
      </c>
      <c r="S798" s="31" t="e">
        <f>IF(OR('Tabela de Riscos'!C802=#REF!,#REF!="Todas"),'Tabela de Riscos'!C802,"")</f>
        <v>#REF!</v>
      </c>
      <c r="W798" s="31" t="e">
        <f>IF(OR('Tabela de Riscos'!C802=#REF!,#REF!="Todas"),'Tabela de Riscos'!#REF!,"")</f>
        <v>#REF!</v>
      </c>
    </row>
    <row r="799" spans="2:23" x14ac:dyDescent="0.25">
      <c r="B799" t="e">
        <f>IF(OR('Tabela de Riscos'!C803=#REF!,#REF!="Todas"),LEFT('Tabela de Riscos'!#REF!,1),"")</f>
        <v>#REF!</v>
      </c>
      <c r="C799" t="e">
        <f>IF(OR('Tabela de Riscos'!C803=#REF!,#REF!="Todas"),LEFT('Tabela de Riscos'!#REF!,1),"")</f>
        <v>#REF!</v>
      </c>
      <c r="F799" s="31"/>
      <c r="J799" s="31" t="e">
        <f>IF(AND(OR('Tabela de Riscos'!C803=#REF!,#REF!="Todas"),'Tabela de Riscos'!B803&lt;&gt;""),'Tabela de Riscos'!B803,"VAZIO")</f>
        <v>#REF!</v>
      </c>
      <c r="K799" s="31" t="e">
        <f>IF(AND(OR('Tabela de Riscos'!C803=#REF!,#REF!="Todas"),'Tabela de Riscos'!#REF!&lt;&gt;""),'Tabela de Riscos'!#REF!,"VAZIO")</f>
        <v>#REF!</v>
      </c>
      <c r="L799" s="31" t="e">
        <f>IF(AND(OR('Tabela de Riscos'!C803=#REF!,#REF!="Todas"),'Tabela de Riscos'!#REF!&lt;&gt;"",'Tabela de Riscos'!#REF!="Não"),YEAR('Tabela de Riscos'!#REF!),"VAZIO")</f>
        <v>#REF!</v>
      </c>
      <c r="O799" s="31" t="e">
        <f>IF(OR('Tabela de Riscos'!C803=#REF!,#REF!="Todas"),'Tabela de Riscos'!#REF!,"")</f>
        <v>#REF!</v>
      </c>
      <c r="S799" s="31" t="e">
        <f>IF(OR('Tabela de Riscos'!C803=#REF!,#REF!="Todas"),'Tabela de Riscos'!C803,"")</f>
        <v>#REF!</v>
      </c>
      <c r="W799" s="31" t="e">
        <f>IF(OR('Tabela de Riscos'!C803=#REF!,#REF!="Todas"),'Tabela de Riscos'!#REF!,"")</f>
        <v>#REF!</v>
      </c>
    </row>
    <row r="800" spans="2:23" x14ac:dyDescent="0.25">
      <c r="B800" t="e">
        <f>IF(OR('Tabela de Riscos'!C804=#REF!,#REF!="Todas"),LEFT('Tabela de Riscos'!#REF!,1),"")</f>
        <v>#REF!</v>
      </c>
      <c r="C800" t="e">
        <f>IF(OR('Tabela de Riscos'!C804=#REF!,#REF!="Todas"),LEFT('Tabela de Riscos'!#REF!,1),"")</f>
        <v>#REF!</v>
      </c>
      <c r="F800" s="31"/>
      <c r="J800" s="31" t="e">
        <f>IF(AND(OR('Tabela de Riscos'!C804=#REF!,#REF!="Todas"),'Tabela de Riscos'!B804&lt;&gt;""),'Tabela de Riscos'!B804,"VAZIO")</f>
        <v>#REF!</v>
      </c>
      <c r="K800" s="31" t="e">
        <f>IF(AND(OR('Tabela de Riscos'!C804=#REF!,#REF!="Todas"),'Tabela de Riscos'!#REF!&lt;&gt;""),'Tabela de Riscos'!#REF!,"VAZIO")</f>
        <v>#REF!</v>
      </c>
      <c r="L800" s="31" t="e">
        <f>IF(AND(OR('Tabela de Riscos'!C804=#REF!,#REF!="Todas"),'Tabela de Riscos'!#REF!&lt;&gt;"",'Tabela de Riscos'!#REF!="Não"),YEAR('Tabela de Riscos'!#REF!),"VAZIO")</f>
        <v>#REF!</v>
      </c>
      <c r="O800" s="31" t="e">
        <f>IF(OR('Tabela de Riscos'!C804=#REF!,#REF!="Todas"),'Tabela de Riscos'!#REF!,"")</f>
        <v>#REF!</v>
      </c>
      <c r="S800" s="31" t="e">
        <f>IF(OR('Tabela de Riscos'!C804=#REF!,#REF!="Todas"),'Tabela de Riscos'!C804,"")</f>
        <v>#REF!</v>
      </c>
      <c r="W800" s="31" t="e">
        <f>IF(OR('Tabela de Riscos'!C804=#REF!,#REF!="Todas"),'Tabela de Riscos'!#REF!,"")</f>
        <v>#REF!</v>
      </c>
    </row>
    <row r="801" spans="2:23" x14ac:dyDescent="0.25">
      <c r="B801" t="e">
        <f>IF(OR('Tabela de Riscos'!C805=#REF!,#REF!="Todas"),LEFT('Tabela de Riscos'!#REF!,1),"")</f>
        <v>#REF!</v>
      </c>
      <c r="C801" t="e">
        <f>IF(OR('Tabela de Riscos'!C805=#REF!,#REF!="Todas"),LEFT('Tabela de Riscos'!#REF!,1),"")</f>
        <v>#REF!</v>
      </c>
      <c r="F801" s="31"/>
      <c r="J801" s="31" t="e">
        <f>IF(AND(OR('Tabela de Riscos'!C805=#REF!,#REF!="Todas"),'Tabela de Riscos'!B805&lt;&gt;""),'Tabela de Riscos'!B805,"VAZIO")</f>
        <v>#REF!</v>
      </c>
      <c r="K801" s="31" t="e">
        <f>IF(AND(OR('Tabela de Riscos'!C805=#REF!,#REF!="Todas"),'Tabela de Riscos'!#REF!&lt;&gt;""),'Tabela de Riscos'!#REF!,"VAZIO")</f>
        <v>#REF!</v>
      </c>
      <c r="L801" s="31" t="e">
        <f>IF(AND(OR('Tabela de Riscos'!C805=#REF!,#REF!="Todas"),'Tabela de Riscos'!#REF!&lt;&gt;"",'Tabela de Riscos'!#REF!="Não"),YEAR('Tabela de Riscos'!#REF!),"VAZIO")</f>
        <v>#REF!</v>
      </c>
      <c r="O801" s="31" t="e">
        <f>IF(OR('Tabela de Riscos'!C805=#REF!,#REF!="Todas"),'Tabela de Riscos'!#REF!,"")</f>
        <v>#REF!</v>
      </c>
      <c r="S801" s="31" t="e">
        <f>IF(OR('Tabela de Riscos'!C805=#REF!,#REF!="Todas"),'Tabela de Riscos'!C805,"")</f>
        <v>#REF!</v>
      </c>
      <c r="W801" s="31" t="e">
        <f>IF(OR('Tabela de Riscos'!C805=#REF!,#REF!="Todas"),'Tabela de Riscos'!#REF!,"")</f>
        <v>#REF!</v>
      </c>
    </row>
    <row r="802" spans="2:23" x14ac:dyDescent="0.25">
      <c r="B802" t="e">
        <f>IF(OR('Tabela de Riscos'!C806=#REF!,#REF!="Todas"),LEFT('Tabela de Riscos'!#REF!,1),"")</f>
        <v>#REF!</v>
      </c>
      <c r="C802" t="e">
        <f>IF(OR('Tabela de Riscos'!C806=#REF!,#REF!="Todas"),LEFT('Tabela de Riscos'!#REF!,1),"")</f>
        <v>#REF!</v>
      </c>
      <c r="F802" s="31"/>
      <c r="J802" s="31" t="e">
        <f>IF(AND(OR('Tabela de Riscos'!C806=#REF!,#REF!="Todas"),'Tabela de Riscos'!B806&lt;&gt;""),'Tabela de Riscos'!B806,"VAZIO")</f>
        <v>#REF!</v>
      </c>
      <c r="K802" s="31" t="e">
        <f>IF(AND(OR('Tabela de Riscos'!C806=#REF!,#REF!="Todas"),'Tabela de Riscos'!#REF!&lt;&gt;""),'Tabela de Riscos'!#REF!,"VAZIO")</f>
        <v>#REF!</v>
      </c>
      <c r="L802" s="31" t="e">
        <f>IF(AND(OR('Tabela de Riscos'!C806=#REF!,#REF!="Todas"),'Tabela de Riscos'!#REF!&lt;&gt;"",'Tabela de Riscos'!#REF!="Não"),YEAR('Tabela de Riscos'!#REF!),"VAZIO")</f>
        <v>#REF!</v>
      </c>
      <c r="O802" s="31" t="e">
        <f>IF(OR('Tabela de Riscos'!C806=#REF!,#REF!="Todas"),'Tabela de Riscos'!#REF!,"")</f>
        <v>#REF!</v>
      </c>
      <c r="S802" s="31" t="e">
        <f>IF(OR('Tabela de Riscos'!C806=#REF!,#REF!="Todas"),'Tabela de Riscos'!C806,"")</f>
        <v>#REF!</v>
      </c>
      <c r="W802" s="31" t="e">
        <f>IF(OR('Tabela de Riscos'!C806=#REF!,#REF!="Todas"),'Tabela de Riscos'!#REF!,"")</f>
        <v>#REF!</v>
      </c>
    </row>
    <row r="803" spans="2:23" x14ac:dyDescent="0.25">
      <c r="B803" t="e">
        <f>IF(OR('Tabela de Riscos'!C807=#REF!,#REF!="Todas"),LEFT('Tabela de Riscos'!#REF!,1),"")</f>
        <v>#REF!</v>
      </c>
      <c r="C803" t="e">
        <f>IF(OR('Tabela de Riscos'!C807=#REF!,#REF!="Todas"),LEFT('Tabela de Riscos'!#REF!,1),"")</f>
        <v>#REF!</v>
      </c>
      <c r="F803" s="31"/>
      <c r="J803" s="31" t="e">
        <f>IF(AND(OR('Tabela de Riscos'!C807=#REF!,#REF!="Todas"),'Tabela de Riscos'!B807&lt;&gt;""),'Tabela de Riscos'!B807,"VAZIO")</f>
        <v>#REF!</v>
      </c>
      <c r="K803" s="31" t="e">
        <f>IF(AND(OR('Tabela de Riscos'!C807=#REF!,#REF!="Todas"),'Tabela de Riscos'!#REF!&lt;&gt;""),'Tabela de Riscos'!#REF!,"VAZIO")</f>
        <v>#REF!</v>
      </c>
      <c r="L803" s="31" t="e">
        <f>IF(AND(OR('Tabela de Riscos'!C807=#REF!,#REF!="Todas"),'Tabela de Riscos'!#REF!&lt;&gt;"",'Tabela de Riscos'!#REF!="Não"),YEAR('Tabela de Riscos'!#REF!),"VAZIO")</f>
        <v>#REF!</v>
      </c>
      <c r="O803" s="31" t="e">
        <f>IF(OR('Tabela de Riscos'!C807=#REF!,#REF!="Todas"),'Tabela de Riscos'!#REF!,"")</f>
        <v>#REF!</v>
      </c>
      <c r="S803" s="31" t="e">
        <f>IF(OR('Tabela de Riscos'!C807=#REF!,#REF!="Todas"),'Tabela de Riscos'!C807,"")</f>
        <v>#REF!</v>
      </c>
      <c r="W803" s="31" t="e">
        <f>IF(OR('Tabela de Riscos'!C807=#REF!,#REF!="Todas"),'Tabela de Riscos'!#REF!,"")</f>
        <v>#REF!</v>
      </c>
    </row>
    <row r="804" spans="2:23" x14ac:dyDescent="0.25">
      <c r="B804" t="e">
        <f>IF(OR('Tabela de Riscos'!C808=#REF!,#REF!="Todas"),LEFT('Tabela de Riscos'!#REF!,1),"")</f>
        <v>#REF!</v>
      </c>
      <c r="C804" t="e">
        <f>IF(OR('Tabela de Riscos'!C808=#REF!,#REF!="Todas"),LEFT('Tabela de Riscos'!#REF!,1),"")</f>
        <v>#REF!</v>
      </c>
      <c r="F804" s="31"/>
      <c r="J804" s="31" t="e">
        <f>IF(AND(OR('Tabela de Riscos'!C808=#REF!,#REF!="Todas"),'Tabela de Riscos'!B808&lt;&gt;""),'Tabela de Riscos'!B808,"VAZIO")</f>
        <v>#REF!</v>
      </c>
      <c r="K804" s="31" t="e">
        <f>IF(AND(OR('Tabela de Riscos'!C808=#REF!,#REF!="Todas"),'Tabela de Riscos'!#REF!&lt;&gt;""),'Tabela de Riscos'!#REF!,"VAZIO")</f>
        <v>#REF!</v>
      </c>
      <c r="L804" s="31" t="e">
        <f>IF(AND(OR('Tabela de Riscos'!C808=#REF!,#REF!="Todas"),'Tabela de Riscos'!#REF!&lt;&gt;"",'Tabela de Riscos'!#REF!="Não"),YEAR('Tabela de Riscos'!#REF!),"VAZIO")</f>
        <v>#REF!</v>
      </c>
      <c r="O804" s="31" t="e">
        <f>IF(OR('Tabela de Riscos'!C808=#REF!,#REF!="Todas"),'Tabela de Riscos'!#REF!,"")</f>
        <v>#REF!</v>
      </c>
      <c r="S804" s="31" t="e">
        <f>IF(OR('Tabela de Riscos'!C808=#REF!,#REF!="Todas"),'Tabela de Riscos'!C808,"")</f>
        <v>#REF!</v>
      </c>
      <c r="W804" s="31" t="e">
        <f>IF(OR('Tabela de Riscos'!C808=#REF!,#REF!="Todas"),'Tabela de Riscos'!#REF!,"")</f>
        <v>#REF!</v>
      </c>
    </row>
    <row r="805" spans="2:23" x14ac:dyDescent="0.25">
      <c r="B805" t="e">
        <f>IF(OR('Tabela de Riscos'!C809=#REF!,#REF!="Todas"),LEFT('Tabela de Riscos'!#REF!,1),"")</f>
        <v>#REF!</v>
      </c>
      <c r="C805" t="e">
        <f>IF(OR('Tabela de Riscos'!C809=#REF!,#REF!="Todas"),LEFT('Tabela de Riscos'!#REF!,1),"")</f>
        <v>#REF!</v>
      </c>
      <c r="F805" s="31"/>
      <c r="J805" s="31" t="e">
        <f>IF(AND(OR('Tabela de Riscos'!C809=#REF!,#REF!="Todas"),'Tabela de Riscos'!B809&lt;&gt;""),'Tabela de Riscos'!B809,"VAZIO")</f>
        <v>#REF!</v>
      </c>
      <c r="K805" s="31" t="e">
        <f>IF(AND(OR('Tabela de Riscos'!C809=#REF!,#REF!="Todas"),'Tabela de Riscos'!#REF!&lt;&gt;""),'Tabela de Riscos'!#REF!,"VAZIO")</f>
        <v>#REF!</v>
      </c>
      <c r="L805" s="31" t="e">
        <f>IF(AND(OR('Tabela de Riscos'!C809=#REF!,#REF!="Todas"),'Tabela de Riscos'!#REF!&lt;&gt;"",'Tabela de Riscos'!#REF!="Não"),YEAR('Tabela de Riscos'!#REF!),"VAZIO")</f>
        <v>#REF!</v>
      </c>
      <c r="O805" s="31" t="e">
        <f>IF(OR('Tabela de Riscos'!C809=#REF!,#REF!="Todas"),'Tabela de Riscos'!#REF!,"")</f>
        <v>#REF!</v>
      </c>
      <c r="S805" s="31" t="e">
        <f>IF(OR('Tabela de Riscos'!C809=#REF!,#REF!="Todas"),'Tabela de Riscos'!C809,"")</f>
        <v>#REF!</v>
      </c>
      <c r="W805" s="31" t="e">
        <f>IF(OR('Tabela de Riscos'!C809=#REF!,#REF!="Todas"),'Tabela de Riscos'!#REF!,"")</f>
        <v>#REF!</v>
      </c>
    </row>
    <row r="806" spans="2:23" x14ac:dyDescent="0.25">
      <c r="B806" t="e">
        <f>IF(OR('Tabela de Riscos'!C810=#REF!,#REF!="Todas"),LEFT('Tabela de Riscos'!#REF!,1),"")</f>
        <v>#REF!</v>
      </c>
      <c r="C806" t="e">
        <f>IF(OR('Tabela de Riscos'!C810=#REF!,#REF!="Todas"),LEFT('Tabela de Riscos'!#REF!,1),"")</f>
        <v>#REF!</v>
      </c>
      <c r="F806" s="31"/>
      <c r="J806" s="31" t="e">
        <f>IF(AND(OR('Tabela de Riscos'!C810=#REF!,#REF!="Todas"),'Tabela de Riscos'!B810&lt;&gt;""),'Tabela de Riscos'!B810,"VAZIO")</f>
        <v>#REF!</v>
      </c>
      <c r="K806" s="31" t="e">
        <f>IF(AND(OR('Tabela de Riscos'!C810=#REF!,#REF!="Todas"),'Tabela de Riscos'!#REF!&lt;&gt;""),'Tabela de Riscos'!#REF!,"VAZIO")</f>
        <v>#REF!</v>
      </c>
      <c r="L806" s="31" t="e">
        <f>IF(AND(OR('Tabela de Riscos'!C810=#REF!,#REF!="Todas"),'Tabela de Riscos'!#REF!&lt;&gt;"",'Tabela de Riscos'!#REF!="Não"),YEAR('Tabela de Riscos'!#REF!),"VAZIO")</f>
        <v>#REF!</v>
      </c>
      <c r="O806" s="31" t="e">
        <f>IF(OR('Tabela de Riscos'!C810=#REF!,#REF!="Todas"),'Tabela de Riscos'!#REF!,"")</f>
        <v>#REF!</v>
      </c>
      <c r="S806" s="31" t="e">
        <f>IF(OR('Tabela de Riscos'!C810=#REF!,#REF!="Todas"),'Tabela de Riscos'!C810,"")</f>
        <v>#REF!</v>
      </c>
      <c r="W806" s="31" t="e">
        <f>IF(OR('Tabela de Riscos'!C810=#REF!,#REF!="Todas"),'Tabela de Riscos'!#REF!,"")</f>
        <v>#REF!</v>
      </c>
    </row>
    <row r="807" spans="2:23" x14ac:dyDescent="0.25">
      <c r="B807" t="e">
        <f>IF(OR('Tabela de Riscos'!C811=#REF!,#REF!="Todas"),LEFT('Tabela de Riscos'!#REF!,1),"")</f>
        <v>#REF!</v>
      </c>
      <c r="C807" t="e">
        <f>IF(OR('Tabela de Riscos'!C811=#REF!,#REF!="Todas"),LEFT('Tabela de Riscos'!#REF!,1),"")</f>
        <v>#REF!</v>
      </c>
      <c r="F807" s="31"/>
      <c r="J807" s="31" t="e">
        <f>IF(AND(OR('Tabela de Riscos'!C811=#REF!,#REF!="Todas"),'Tabela de Riscos'!B811&lt;&gt;""),'Tabela de Riscos'!B811,"VAZIO")</f>
        <v>#REF!</v>
      </c>
      <c r="K807" s="31" t="e">
        <f>IF(AND(OR('Tabela de Riscos'!C811=#REF!,#REF!="Todas"),'Tabela de Riscos'!#REF!&lt;&gt;""),'Tabela de Riscos'!#REF!,"VAZIO")</f>
        <v>#REF!</v>
      </c>
      <c r="L807" s="31" t="e">
        <f>IF(AND(OR('Tabela de Riscos'!C811=#REF!,#REF!="Todas"),'Tabela de Riscos'!#REF!&lt;&gt;"",'Tabela de Riscos'!#REF!="Não"),YEAR('Tabela de Riscos'!#REF!),"VAZIO")</f>
        <v>#REF!</v>
      </c>
      <c r="O807" s="31" t="e">
        <f>IF(OR('Tabela de Riscos'!C811=#REF!,#REF!="Todas"),'Tabela de Riscos'!#REF!,"")</f>
        <v>#REF!</v>
      </c>
      <c r="S807" s="31" t="e">
        <f>IF(OR('Tabela de Riscos'!C811=#REF!,#REF!="Todas"),'Tabela de Riscos'!C811,"")</f>
        <v>#REF!</v>
      </c>
      <c r="W807" s="31" t="e">
        <f>IF(OR('Tabela de Riscos'!C811=#REF!,#REF!="Todas"),'Tabela de Riscos'!#REF!,"")</f>
        <v>#REF!</v>
      </c>
    </row>
    <row r="808" spans="2:23" x14ac:dyDescent="0.25">
      <c r="B808" t="e">
        <f>IF(OR('Tabela de Riscos'!C812=#REF!,#REF!="Todas"),LEFT('Tabela de Riscos'!#REF!,1),"")</f>
        <v>#REF!</v>
      </c>
      <c r="C808" t="e">
        <f>IF(OR('Tabela de Riscos'!C812=#REF!,#REF!="Todas"),LEFT('Tabela de Riscos'!#REF!,1),"")</f>
        <v>#REF!</v>
      </c>
      <c r="F808" s="31"/>
      <c r="J808" s="31" t="e">
        <f>IF(AND(OR('Tabela de Riscos'!C812=#REF!,#REF!="Todas"),'Tabela de Riscos'!B812&lt;&gt;""),'Tabela de Riscos'!B812,"VAZIO")</f>
        <v>#REF!</v>
      </c>
      <c r="K808" s="31" t="e">
        <f>IF(AND(OR('Tabela de Riscos'!C812=#REF!,#REF!="Todas"),'Tabela de Riscos'!#REF!&lt;&gt;""),'Tabela de Riscos'!#REF!,"VAZIO")</f>
        <v>#REF!</v>
      </c>
      <c r="L808" s="31" t="e">
        <f>IF(AND(OR('Tabela de Riscos'!C812=#REF!,#REF!="Todas"),'Tabela de Riscos'!#REF!&lt;&gt;"",'Tabela de Riscos'!#REF!="Não"),YEAR('Tabela de Riscos'!#REF!),"VAZIO")</f>
        <v>#REF!</v>
      </c>
      <c r="O808" s="31" t="e">
        <f>IF(OR('Tabela de Riscos'!C812=#REF!,#REF!="Todas"),'Tabela de Riscos'!#REF!,"")</f>
        <v>#REF!</v>
      </c>
      <c r="S808" s="31" t="e">
        <f>IF(OR('Tabela de Riscos'!C812=#REF!,#REF!="Todas"),'Tabela de Riscos'!C812,"")</f>
        <v>#REF!</v>
      </c>
      <c r="W808" s="31" t="e">
        <f>IF(OR('Tabela de Riscos'!C812=#REF!,#REF!="Todas"),'Tabela de Riscos'!#REF!,"")</f>
        <v>#REF!</v>
      </c>
    </row>
    <row r="809" spans="2:23" x14ac:dyDescent="0.25">
      <c r="B809" t="e">
        <f>IF(OR('Tabela de Riscos'!C813=#REF!,#REF!="Todas"),LEFT('Tabela de Riscos'!#REF!,1),"")</f>
        <v>#REF!</v>
      </c>
      <c r="C809" t="e">
        <f>IF(OR('Tabela de Riscos'!C813=#REF!,#REF!="Todas"),LEFT('Tabela de Riscos'!#REF!,1),"")</f>
        <v>#REF!</v>
      </c>
      <c r="F809" s="31"/>
      <c r="J809" s="31" t="e">
        <f>IF(AND(OR('Tabela de Riscos'!C813=#REF!,#REF!="Todas"),'Tabela de Riscos'!B813&lt;&gt;""),'Tabela de Riscos'!B813,"VAZIO")</f>
        <v>#REF!</v>
      </c>
      <c r="K809" s="31" t="e">
        <f>IF(AND(OR('Tabela de Riscos'!C813=#REF!,#REF!="Todas"),'Tabela de Riscos'!#REF!&lt;&gt;""),'Tabela de Riscos'!#REF!,"VAZIO")</f>
        <v>#REF!</v>
      </c>
      <c r="L809" s="31" t="e">
        <f>IF(AND(OR('Tabela de Riscos'!C813=#REF!,#REF!="Todas"),'Tabela de Riscos'!#REF!&lt;&gt;"",'Tabela de Riscos'!#REF!="Não"),YEAR('Tabela de Riscos'!#REF!),"VAZIO")</f>
        <v>#REF!</v>
      </c>
      <c r="O809" s="31" t="e">
        <f>IF(OR('Tabela de Riscos'!C813=#REF!,#REF!="Todas"),'Tabela de Riscos'!#REF!,"")</f>
        <v>#REF!</v>
      </c>
      <c r="S809" s="31" t="e">
        <f>IF(OR('Tabela de Riscos'!C813=#REF!,#REF!="Todas"),'Tabela de Riscos'!C813,"")</f>
        <v>#REF!</v>
      </c>
      <c r="W809" s="31" t="e">
        <f>IF(OR('Tabela de Riscos'!C813=#REF!,#REF!="Todas"),'Tabela de Riscos'!#REF!,"")</f>
        <v>#REF!</v>
      </c>
    </row>
    <row r="810" spans="2:23" x14ac:dyDescent="0.25">
      <c r="B810" t="e">
        <f>IF(OR('Tabela de Riscos'!C814=#REF!,#REF!="Todas"),LEFT('Tabela de Riscos'!#REF!,1),"")</f>
        <v>#REF!</v>
      </c>
      <c r="C810" t="e">
        <f>IF(OR('Tabela de Riscos'!C814=#REF!,#REF!="Todas"),LEFT('Tabela de Riscos'!#REF!,1),"")</f>
        <v>#REF!</v>
      </c>
      <c r="F810" s="31"/>
      <c r="J810" s="31" t="e">
        <f>IF(AND(OR('Tabela de Riscos'!C814=#REF!,#REF!="Todas"),'Tabela de Riscos'!B814&lt;&gt;""),'Tabela de Riscos'!B814,"VAZIO")</f>
        <v>#REF!</v>
      </c>
      <c r="K810" s="31" t="e">
        <f>IF(AND(OR('Tabela de Riscos'!C814=#REF!,#REF!="Todas"),'Tabela de Riscos'!#REF!&lt;&gt;""),'Tabela de Riscos'!#REF!,"VAZIO")</f>
        <v>#REF!</v>
      </c>
      <c r="L810" s="31" t="e">
        <f>IF(AND(OR('Tabela de Riscos'!C814=#REF!,#REF!="Todas"),'Tabela de Riscos'!#REF!&lt;&gt;"",'Tabela de Riscos'!#REF!="Não"),YEAR('Tabela de Riscos'!#REF!),"VAZIO")</f>
        <v>#REF!</v>
      </c>
      <c r="O810" s="31" t="e">
        <f>IF(OR('Tabela de Riscos'!C814=#REF!,#REF!="Todas"),'Tabela de Riscos'!#REF!,"")</f>
        <v>#REF!</v>
      </c>
      <c r="S810" s="31" t="e">
        <f>IF(OR('Tabela de Riscos'!C814=#REF!,#REF!="Todas"),'Tabela de Riscos'!C814,"")</f>
        <v>#REF!</v>
      </c>
      <c r="W810" s="31" t="e">
        <f>IF(OR('Tabela de Riscos'!C814=#REF!,#REF!="Todas"),'Tabela de Riscos'!#REF!,"")</f>
        <v>#REF!</v>
      </c>
    </row>
    <row r="811" spans="2:23" x14ac:dyDescent="0.25">
      <c r="B811" t="e">
        <f>IF(OR('Tabela de Riscos'!C815=#REF!,#REF!="Todas"),LEFT('Tabela de Riscos'!#REF!,1),"")</f>
        <v>#REF!</v>
      </c>
      <c r="C811" t="e">
        <f>IF(OR('Tabela de Riscos'!C815=#REF!,#REF!="Todas"),LEFT('Tabela de Riscos'!#REF!,1),"")</f>
        <v>#REF!</v>
      </c>
      <c r="F811" s="31"/>
      <c r="J811" s="31" t="e">
        <f>IF(AND(OR('Tabela de Riscos'!C815=#REF!,#REF!="Todas"),'Tabela de Riscos'!B815&lt;&gt;""),'Tabela de Riscos'!B815,"VAZIO")</f>
        <v>#REF!</v>
      </c>
      <c r="K811" s="31" t="e">
        <f>IF(AND(OR('Tabela de Riscos'!C815=#REF!,#REF!="Todas"),'Tabela de Riscos'!#REF!&lt;&gt;""),'Tabela de Riscos'!#REF!,"VAZIO")</f>
        <v>#REF!</v>
      </c>
      <c r="L811" s="31" t="e">
        <f>IF(AND(OR('Tabela de Riscos'!C815=#REF!,#REF!="Todas"),'Tabela de Riscos'!#REF!&lt;&gt;"",'Tabela de Riscos'!#REF!="Não"),YEAR('Tabela de Riscos'!#REF!),"VAZIO")</f>
        <v>#REF!</v>
      </c>
      <c r="O811" s="31" t="e">
        <f>IF(OR('Tabela de Riscos'!C815=#REF!,#REF!="Todas"),'Tabela de Riscos'!#REF!,"")</f>
        <v>#REF!</v>
      </c>
      <c r="S811" s="31" t="e">
        <f>IF(OR('Tabela de Riscos'!C815=#REF!,#REF!="Todas"),'Tabela de Riscos'!C815,"")</f>
        <v>#REF!</v>
      </c>
      <c r="W811" s="31" t="e">
        <f>IF(OR('Tabela de Riscos'!C815=#REF!,#REF!="Todas"),'Tabela de Riscos'!#REF!,"")</f>
        <v>#REF!</v>
      </c>
    </row>
    <row r="812" spans="2:23" x14ac:dyDescent="0.25">
      <c r="B812" t="e">
        <f>IF(OR('Tabela de Riscos'!C816=#REF!,#REF!="Todas"),LEFT('Tabela de Riscos'!#REF!,1),"")</f>
        <v>#REF!</v>
      </c>
      <c r="C812" t="e">
        <f>IF(OR('Tabela de Riscos'!C816=#REF!,#REF!="Todas"),LEFT('Tabela de Riscos'!#REF!,1),"")</f>
        <v>#REF!</v>
      </c>
      <c r="F812" s="31"/>
      <c r="J812" s="31" t="e">
        <f>IF(AND(OR('Tabela de Riscos'!C816=#REF!,#REF!="Todas"),'Tabela de Riscos'!B816&lt;&gt;""),'Tabela de Riscos'!B816,"VAZIO")</f>
        <v>#REF!</v>
      </c>
      <c r="K812" s="31" t="e">
        <f>IF(AND(OR('Tabela de Riscos'!C816=#REF!,#REF!="Todas"),'Tabela de Riscos'!#REF!&lt;&gt;""),'Tabela de Riscos'!#REF!,"VAZIO")</f>
        <v>#REF!</v>
      </c>
      <c r="L812" s="31" t="e">
        <f>IF(AND(OR('Tabela de Riscos'!C816=#REF!,#REF!="Todas"),'Tabela de Riscos'!#REF!&lt;&gt;"",'Tabela de Riscos'!#REF!="Não"),YEAR('Tabela de Riscos'!#REF!),"VAZIO")</f>
        <v>#REF!</v>
      </c>
      <c r="O812" s="31" t="e">
        <f>IF(OR('Tabela de Riscos'!C816=#REF!,#REF!="Todas"),'Tabela de Riscos'!#REF!,"")</f>
        <v>#REF!</v>
      </c>
      <c r="S812" s="31" t="e">
        <f>IF(OR('Tabela de Riscos'!C816=#REF!,#REF!="Todas"),'Tabela de Riscos'!C816,"")</f>
        <v>#REF!</v>
      </c>
      <c r="W812" s="31" t="e">
        <f>IF(OR('Tabela de Riscos'!C816=#REF!,#REF!="Todas"),'Tabela de Riscos'!#REF!,"")</f>
        <v>#REF!</v>
      </c>
    </row>
    <row r="813" spans="2:23" x14ac:dyDescent="0.25">
      <c r="B813" t="e">
        <f>IF(OR('Tabela de Riscos'!C817=#REF!,#REF!="Todas"),LEFT('Tabela de Riscos'!#REF!,1),"")</f>
        <v>#REF!</v>
      </c>
      <c r="C813" t="e">
        <f>IF(OR('Tabela de Riscos'!C817=#REF!,#REF!="Todas"),LEFT('Tabela de Riscos'!#REF!,1),"")</f>
        <v>#REF!</v>
      </c>
      <c r="F813" s="31"/>
      <c r="J813" s="31" t="e">
        <f>IF(AND(OR('Tabela de Riscos'!C817=#REF!,#REF!="Todas"),'Tabela de Riscos'!B817&lt;&gt;""),'Tabela de Riscos'!B817,"VAZIO")</f>
        <v>#REF!</v>
      </c>
      <c r="K813" s="31" t="e">
        <f>IF(AND(OR('Tabela de Riscos'!C817=#REF!,#REF!="Todas"),'Tabela de Riscos'!#REF!&lt;&gt;""),'Tabela de Riscos'!#REF!,"VAZIO")</f>
        <v>#REF!</v>
      </c>
      <c r="L813" s="31" t="e">
        <f>IF(AND(OR('Tabela de Riscos'!C817=#REF!,#REF!="Todas"),'Tabela de Riscos'!#REF!&lt;&gt;"",'Tabela de Riscos'!#REF!="Não"),YEAR('Tabela de Riscos'!#REF!),"VAZIO")</f>
        <v>#REF!</v>
      </c>
      <c r="O813" s="31" t="e">
        <f>IF(OR('Tabela de Riscos'!C817=#REF!,#REF!="Todas"),'Tabela de Riscos'!#REF!,"")</f>
        <v>#REF!</v>
      </c>
      <c r="S813" s="31" t="e">
        <f>IF(OR('Tabela de Riscos'!C817=#REF!,#REF!="Todas"),'Tabela de Riscos'!C817,"")</f>
        <v>#REF!</v>
      </c>
      <c r="W813" s="31" t="e">
        <f>IF(OR('Tabela de Riscos'!C817=#REF!,#REF!="Todas"),'Tabela de Riscos'!#REF!,"")</f>
        <v>#REF!</v>
      </c>
    </row>
    <row r="814" spans="2:23" x14ac:dyDescent="0.25">
      <c r="B814" t="e">
        <f>IF(OR('Tabela de Riscos'!C818=#REF!,#REF!="Todas"),LEFT('Tabela de Riscos'!#REF!,1),"")</f>
        <v>#REF!</v>
      </c>
      <c r="C814" t="e">
        <f>IF(OR('Tabela de Riscos'!C818=#REF!,#REF!="Todas"),LEFT('Tabela de Riscos'!#REF!,1),"")</f>
        <v>#REF!</v>
      </c>
      <c r="F814" s="31"/>
      <c r="J814" s="31" t="e">
        <f>IF(AND(OR('Tabela de Riscos'!C818=#REF!,#REF!="Todas"),'Tabela de Riscos'!B818&lt;&gt;""),'Tabela de Riscos'!B818,"VAZIO")</f>
        <v>#REF!</v>
      </c>
      <c r="K814" s="31" t="e">
        <f>IF(AND(OR('Tabela de Riscos'!C818=#REF!,#REF!="Todas"),'Tabela de Riscos'!#REF!&lt;&gt;""),'Tabela de Riscos'!#REF!,"VAZIO")</f>
        <v>#REF!</v>
      </c>
      <c r="L814" s="31" t="e">
        <f>IF(AND(OR('Tabela de Riscos'!C818=#REF!,#REF!="Todas"),'Tabela de Riscos'!#REF!&lt;&gt;"",'Tabela de Riscos'!#REF!="Não"),YEAR('Tabela de Riscos'!#REF!),"VAZIO")</f>
        <v>#REF!</v>
      </c>
      <c r="O814" s="31" t="e">
        <f>IF(OR('Tabela de Riscos'!C818=#REF!,#REF!="Todas"),'Tabela de Riscos'!#REF!,"")</f>
        <v>#REF!</v>
      </c>
      <c r="S814" s="31" t="e">
        <f>IF(OR('Tabela de Riscos'!C818=#REF!,#REF!="Todas"),'Tabela de Riscos'!C818,"")</f>
        <v>#REF!</v>
      </c>
      <c r="W814" s="31" t="e">
        <f>IF(OR('Tabela de Riscos'!C818=#REF!,#REF!="Todas"),'Tabela de Riscos'!#REF!,"")</f>
        <v>#REF!</v>
      </c>
    </row>
    <row r="815" spans="2:23" x14ac:dyDescent="0.25">
      <c r="B815" t="e">
        <f>IF(OR('Tabela de Riscos'!C819=#REF!,#REF!="Todas"),LEFT('Tabela de Riscos'!#REF!,1),"")</f>
        <v>#REF!</v>
      </c>
      <c r="C815" t="e">
        <f>IF(OR('Tabela de Riscos'!C819=#REF!,#REF!="Todas"),LEFT('Tabela de Riscos'!#REF!,1),"")</f>
        <v>#REF!</v>
      </c>
      <c r="F815" s="31"/>
      <c r="J815" s="31" t="e">
        <f>IF(AND(OR('Tabela de Riscos'!C819=#REF!,#REF!="Todas"),'Tabela de Riscos'!B819&lt;&gt;""),'Tabela de Riscos'!B819,"VAZIO")</f>
        <v>#REF!</v>
      </c>
      <c r="K815" s="31" t="e">
        <f>IF(AND(OR('Tabela de Riscos'!C819=#REF!,#REF!="Todas"),'Tabela de Riscos'!#REF!&lt;&gt;""),'Tabela de Riscos'!#REF!,"VAZIO")</f>
        <v>#REF!</v>
      </c>
      <c r="L815" s="31" t="e">
        <f>IF(AND(OR('Tabela de Riscos'!C819=#REF!,#REF!="Todas"),'Tabela de Riscos'!#REF!&lt;&gt;"",'Tabela de Riscos'!#REF!="Não"),YEAR('Tabela de Riscos'!#REF!),"VAZIO")</f>
        <v>#REF!</v>
      </c>
      <c r="O815" s="31" t="e">
        <f>IF(OR('Tabela de Riscos'!C819=#REF!,#REF!="Todas"),'Tabela de Riscos'!#REF!,"")</f>
        <v>#REF!</v>
      </c>
      <c r="S815" s="31" t="e">
        <f>IF(OR('Tabela de Riscos'!C819=#REF!,#REF!="Todas"),'Tabela de Riscos'!C819,"")</f>
        <v>#REF!</v>
      </c>
      <c r="W815" s="31" t="e">
        <f>IF(OR('Tabela de Riscos'!C819=#REF!,#REF!="Todas"),'Tabela de Riscos'!#REF!,"")</f>
        <v>#REF!</v>
      </c>
    </row>
    <row r="816" spans="2:23" x14ac:dyDescent="0.25">
      <c r="B816" t="e">
        <f>IF(OR('Tabela de Riscos'!C820=#REF!,#REF!="Todas"),LEFT('Tabela de Riscos'!#REF!,1),"")</f>
        <v>#REF!</v>
      </c>
      <c r="C816" t="e">
        <f>IF(OR('Tabela de Riscos'!C820=#REF!,#REF!="Todas"),LEFT('Tabela de Riscos'!#REF!,1),"")</f>
        <v>#REF!</v>
      </c>
      <c r="F816" s="31"/>
      <c r="J816" s="31" t="e">
        <f>IF(AND(OR('Tabela de Riscos'!C820=#REF!,#REF!="Todas"),'Tabela de Riscos'!B820&lt;&gt;""),'Tabela de Riscos'!B820,"VAZIO")</f>
        <v>#REF!</v>
      </c>
      <c r="K816" s="31" t="e">
        <f>IF(AND(OR('Tabela de Riscos'!C820=#REF!,#REF!="Todas"),'Tabela de Riscos'!#REF!&lt;&gt;""),'Tabela de Riscos'!#REF!,"VAZIO")</f>
        <v>#REF!</v>
      </c>
      <c r="L816" s="31" t="e">
        <f>IF(AND(OR('Tabela de Riscos'!C820=#REF!,#REF!="Todas"),'Tabela de Riscos'!#REF!&lt;&gt;"",'Tabela de Riscos'!#REF!="Não"),YEAR('Tabela de Riscos'!#REF!),"VAZIO")</f>
        <v>#REF!</v>
      </c>
      <c r="O816" s="31" t="e">
        <f>IF(OR('Tabela de Riscos'!C820=#REF!,#REF!="Todas"),'Tabela de Riscos'!#REF!,"")</f>
        <v>#REF!</v>
      </c>
      <c r="S816" s="31" t="e">
        <f>IF(OR('Tabela de Riscos'!C820=#REF!,#REF!="Todas"),'Tabela de Riscos'!C820,"")</f>
        <v>#REF!</v>
      </c>
      <c r="W816" s="31" t="e">
        <f>IF(OR('Tabela de Riscos'!C820=#REF!,#REF!="Todas"),'Tabela de Riscos'!#REF!,"")</f>
        <v>#REF!</v>
      </c>
    </row>
    <row r="817" spans="2:23" x14ac:dyDescent="0.25">
      <c r="B817" t="e">
        <f>IF(OR('Tabela de Riscos'!C821=#REF!,#REF!="Todas"),LEFT('Tabela de Riscos'!#REF!,1),"")</f>
        <v>#REF!</v>
      </c>
      <c r="C817" t="e">
        <f>IF(OR('Tabela de Riscos'!C821=#REF!,#REF!="Todas"),LEFT('Tabela de Riscos'!#REF!,1),"")</f>
        <v>#REF!</v>
      </c>
      <c r="F817" s="31"/>
      <c r="J817" s="31" t="e">
        <f>IF(AND(OR('Tabela de Riscos'!C821=#REF!,#REF!="Todas"),'Tabela de Riscos'!B821&lt;&gt;""),'Tabela de Riscos'!B821,"VAZIO")</f>
        <v>#REF!</v>
      </c>
      <c r="K817" s="31" t="e">
        <f>IF(AND(OR('Tabela de Riscos'!C821=#REF!,#REF!="Todas"),'Tabela de Riscos'!#REF!&lt;&gt;""),'Tabela de Riscos'!#REF!,"VAZIO")</f>
        <v>#REF!</v>
      </c>
      <c r="L817" s="31" t="e">
        <f>IF(AND(OR('Tabela de Riscos'!C821=#REF!,#REF!="Todas"),'Tabela de Riscos'!#REF!&lt;&gt;"",'Tabela de Riscos'!#REF!="Não"),YEAR('Tabela de Riscos'!#REF!),"VAZIO")</f>
        <v>#REF!</v>
      </c>
      <c r="O817" s="31" t="e">
        <f>IF(OR('Tabela de Riscos'!C821=#REF!,#REF!="Todas"),'Tabela de Riscos'!#REF!,"")</f>
        <v>#REF!</v>
      </c>
      <c r="S817" s="31" t="e">
        <f>IF(OR('Tabela de Riscos'!C821=#REF!,#REF!="Todas"),'Tabela de Riscos'!C821,"")</f>
        <v>#REF!</v>
      </c>
      <c r="W817" s="31" t="e">
        <f>IF(OR('Tabela de Riscos'!C821=#REF!,#REF!="Todas"),'Tabela de Riscos'!#REF!,"")</f>
        <v>#REF!</v>
      </c>
    </row>
    <row r="818" spans="2:23" x14ac:dyDescent="0.25">
      <c r="B818" t="e">
        <f>IF(OR('Tabela de Riscos'!C822=#REF!,#REF!="Todas"),LEFT('Tabela de Riscos'!#REF!,1),"")</f>
        <v>#REF!</v>
      </c>
      <c r="C818" t="e">
        <f>IF(OR('Tabela de Riscos'!C822=#REF!,#REF!="Todas"),LEFT('Tabela de Riscos'!#REF!,1),"")</f>
        <v>#REF!</v>
      </c>
      <c r="F818" s="31"/>
      <c r="J818" s="31" t="e">
        <f>IF(AND(OR('Tabela de Riscos'!C822=#REF!,#REF!="Todas"),'Tabela de Riscos'!B822&lt;&gt;""),'Tabela de Riscos'!B822,"VAZIO")</f>
        <v>#REF!</v>
      </c>
      <c r="K818" s="31" t="e">
        <f>IF(AND(OR('Tabela de Riscos'!C822=#REF!,#REF!="Todas"),'Tabela de Riscos'!#REF!&lt;&gt;""),'Tabela de Riscos'!#REF!,"VAZIO")</f>
        <v>#REF!</v>
      </c>
      <c r="L818" s="31" t="e">
        <f>IF(AND(OR('Tabela de Riscos'!C822=#REF!,#REF!="Todas"),'Tabela de Riscos'!#REF!&lt;&gt;"",'Tabela de Riscos'!#REF!="Não"),YEAR('Tabela de Riscos'!#REF!),"VAZIO")</f>
        <v>#REF!</v>
      </c>
      <c r="O818" s="31" t="e">
        <f>IF(OR('Tabela de Riscos'!C822=#REF!,#REF!="Todas"),'Tabela de Riscos'!#REF!,"")</f>
        <v>#REF!</v>
      </c>
      <c r="S818" s="31" t="e">
        <f>IF(OR('Tabela de Riscos'!C822=#REF!,#REF!="Todas"),'Tabela de Riscos'!C822,"")</f>
        <v>#REF!</v>
      </c>
      <c r="W818" s="31" t="e">
        <f>IF(OR('Tabela de Riscos'!C822=#REF!,#REF!="Todas"),'Tabela de Riscos'!#REF!,"")</f>
        <v>#REF!</v>
      </c>
    </row>
    <row r="819" spans="2:23" x14ac:dyDescent="0.25">
      <c r="B819" t="e">
        <f>IF(OR('Tabela de Riscos'!C823=#REF!,#REF!="Todas"),LEFT('Tabela de Riscos'!#REF!,1),"")</f>
        <v>#REF!</v>
      </c>
      <c r="C819" t="e">
        <f>IF(OR('Tabela de Riscos'!C823=#REF!,#REF!="Todas"),LEFT('Tabela de Riscos'!#REF!,1),"")</f>
        <v>#REF!</v>
      </c>
      <c r="F819" s="31"/>
      <c r="J819" s="31" t="e">
        <f>IF(AND(OR('Tabela de Riscos'!C823=#REF!,#REF!="Todas"),'Tabela de Riscos'!B823&lt;&gt;""),'Tabela de Riscos'!B823,"VAZIO")</f>
        <v>#REF!</v>
      </c>
      <c r="K819" s="31" t="e">
        <f>IF(AND(OR('Tabela de Riscos'!C823=#REF!,#REF!="Todas"),'Tabela de Riscos'!#REF!&lt;&gt;""),'Tabela de Riscos'!#REF!,"VAZIO")</f>
        <v>#REF!</v>
      </c>
      <c r="L819" s="31" t="e">
        <f>IF(AND(OR('Tabela de Riscos'!C823=#REF!,#REF!="Todas"),'Tabela de Riscos'!#REF!&lt;&gt;"",'Tabela de Riscos'!#REF!="Não"),YEAR('Tabela de Riscos'!#REF!),"VAZIO")</f>
        <v>#REF!</v>
      </c>
      <c r="O819" s="31" t="e">
        <f>IF(OR('Tabela de Riscos'!C823=#REF!,#REF!="Todas"),'Tabela de Riscos'!#REF!,"")</f>
        <v>#REF!</v>
      </c>
      <c r="S819" s="31" t="e">
        <f>IF(OR('Tabela de Riscos'!C823=#REF!,#REF!="Todas"),'Tabela de Riscos'!C823,"")</f>
        <v>#REF!</v>
      </c>
      <c r="W819" s="31" t="e">
        <f>IF(OR('Tabela de Riscos'!C823=#REF!,#REF!="Todas"),'Tabela de Riscos'!#REF!,"")</f>
        <v>#REF!</v>
      </c>
    </row>
    <row r="820" spans="2:23" x14ac:dyDescent="0.25">
      <c r="B820" t="e">
        <f>IF(OR('Tabela de Riscos'!C824=#REF!,#REF!="Todas"),LEFT('Tabela de Riscos'!#REF!,1),"")</f>
        <v>#REF!</v>
      </c>
      <c r="C820" t="e">
        <f>IF(OR('Tabela de Riscos'!C824=#REF!,#REF!="Todas"),LEFT('Tabela de Riscos'!#REF!,1),"")</f>
        <v>#REF!</v>
      </c>
      <c r="F820" s="31"/>
      <c r="J820" s="31" t="e">
        <f>IF(AND(OR('Tabela de Riscos'!C824=#REF!,#REF!="Todas"),'Tabela de Riscos'!B824&lt;&gt;""),'Tabela de Riscos'!B824,"VAZIO")</f>
        <v>#REF!</v>
      </c>
      <c r="K820" s="31" t="e">
        <f>IF(AND(OR('Tabela de Riscos'!C824=#REF!,#REF!="Todas"),'Tabela de Riscos'!#REF!&lt;&gt;""),'Tabela de Riscos'!#REF!,"VAZIO")</f>
        <v>#REF!</v>
      </c>
      <c r="L820" s="31" t="e">
        <f>IF(AND(OR('Tabela de Riscos'!C824=#REF!,#REF!="Todas"),'Tabela de Riscos'!#REF!&lt;&gt;"",'Tabela de Riscos'!#REF!="Não"),YEAR('Tabela de Riscos'!#REF!),"VAZIO")</f>
        <v>#REF!</v>
      </c>
      <c r="O820" s="31" t="e">
        <f>IF(OR('Tabela de Riscos'!C824=#REF!,#REF!="Todas"),'Tabela de Riscos'!#REF!,"")</f>
        <v>#REF!</v>
      </c>
      <c r="S820" s="31" t="e">
        <f>IF(OR('Tabela de Riscos'!C824=#REF!,#REF!="Todas"),'Tabela de Riscos'!C824,"")</f>
        <v>#REF!</v>
      </c>
      <c r="W820" s="31" t="e">
        <f>IF(OR('Tabela de Riscos'!C824=#REF!,#REF!="Todas"),'Tabela de Riscos'!#REF!,"")</f>
        <v>#REF!</v>
      </c>
    </row>
    <row r="821" spans="2:23" x14ac:dyDescent="0.25">
      <c r="B821" t="e">
        <f>IF(OR('Tabela de Riscos'!C825=#REF!,#REF!="Todas"),LEFT('Tabela de Riscos'!#REF!,1),"")</f>
        <v>#REF!</v>
      </c>
      <c r="C821" t="e">
        <f>IF(OR('Tabela de Riscos'!C825=#REF!,#REF!="Todas"),LEFT('Tabela de Riscos'!#REF!,1),"")</f>
        <v>#REF!</v>
      </c>
      <c r="F821" s="31"/>
      <c r="J821" s="31" t="e">
        <f>IF(AND(OR('Tabela de Riscos'!C825=#REF!,#REF!="Todas"),'Tabela de Riscos'!B825&lt;&gt;""),'Tabela de Riscos'!B825,"VAZIO")</f>
        <v>#REF!</v>
      </c>
      <c r="K821" s="31" t="e">
        <f>IF(AND(OR('Tabela de Riscos'!C825=#REF!,#REF!="Todas"),'Tabela de Riscos'!#REF!&lt;&gt;""),'Tabela de Riscos'!#REF!,"VAZIO")</f>
        <v>#REF!</v>
      </c>
      <c r="L821" s="31" t="e">
        <f>IF(AND(OR('Tabela de Riscos'!C825=#REF!,#REF!="Todas"),'Tabela de Riscos'!#REF!&lt;&gt;"",'Tabela de Riscos'!#REF!="Não"),YEAR('Tabela de Riscos'!#REF!),"VAZIO")</f>
        <v>#REF!</v>
      </c>
      <c r="O821" s="31" t="e">
        <f>IF(OR('Tabela de Riscos'!C825=#REF!,#REF!="Todas"),'Tabela de Riscos'!#REF!,"")</f>
        <v>#REF!</v>
      </c>
      <c r="S821" s="31" t="e">
        <f>IF(OR('Tabela de Riscos'!C825=#REF!,#REF!="Todas"),'Tabela de Riscos'!C825,"")</f>
        <v>#REF!</v>
      </c>
      <c r="W821" s="31" t="e">
        <f>IF(OR('Tabela de Riscos'!C825=#REF!,#REF!="Todas"),'Tabela de Riscos'!#REF!,"")</f>
        <v>#REF!</v>
      </c>
    </row>
    <row r="822" spans="2:23" x14ac:dyDescent="0.25">
      <c r="B822" t="e">
        <f>IF(OR('Tabela de Riscos'!C826=#REF!,#REF!="Todas"),LEFT('Tabela de Riscos'!#REF!,1),"")</f>
        <v>#REF!</v>
      </c>
      <c r="C822" t="e">
        <f>IF(OR('Tabela de Riscos'!C826=#REF!,#REF!="Todas"),LEFT('Tabela de Riscos'!#REF!,1),"")</f>
        <v>#REF!</v>
      </c>
      <c r="F822" s="31"/>
      <c r="J822" s="31" t="e">
        <f>IF(AND(OR('Tabela de Riscos'!C826=#REF!,#REF!="Todas"),'Tabela de Riscos'!B826&lt;&gt;""),'Tabela de Riscos'!B826,"VAZIO")</f>
        <v>#REF!</v>
      </c>
      <c r="K822" s="31" t="e">
        <f>IF(AND(OR('Tabela de Riscos'!C826=#REF!,#REF!="Todas"),'Tabela de Riscos'!#REF!&lt;&gt;""),'Tabela de Riscos'!#REF!,"VAZIO")</f>
        <v>#REF!</v>
      </c>
      <c r="L822" s="31" t="e">
        <f>IF(AND(OR('Tabela de Riscos'!C826=#REF!,#REF!="Todas"),'Tabela de Riscos'!#REF!&lt;&gt;"",'Tabela de Riscos'!#REF!="Não"),YEAR('Tabela de Riscos'!#REF!),"VAZIO")</f>
        <v>#REF!</v>
      </c>
      <c r="O822" s="31" t="e">
        <f>IF(OR('Tabela de Riscos'!C826=#REF!,#REF!="Todas"),'Tabela de Riscos'!#REF!,"")</f>
        <v>#REF!</v>
      </c>
      <c r="S822" s="31" t="e">
        <f>IF(OR('Tabela de Riscos'!C826=#REF!,#REF!="Todas"),'Tabela de Riscos'!C826,"")</f>
        <v>#REF!</v>
      </c>
      <c r="W822" s="31" t="e">
        <f>IF(OR('Tabela de Riscos'!C826=#REF!,#REF!="Todas"),'Tabela de Riscos'!#REF!,"")</f>
        <v>#REF!</v>
      </c>
    </row>
    <row r="823" spans="2:23" x14ac:dyDescent="0.25">
      <c r="B823" t="e">
        <f>IF(OR('Tabela de Riscos'!C827=#REF!,#REF!="Todas"),LEFT('Tabela de Riscos'!#REF!,1),"")</f>
        <v>#REF!</v>
      </c>
      <c r="C823" t="e">
        <f>IF(OR('Tabela de Riscos'!C827=#REF!,#REF!="Todas"),LEFT('Tabela de Riscos'!#REF!,1),"")</f>
        <v>#REF!</v>
      </c>
      <c r="F823" s="31"/>
      <c r="J823" s="31" t="e">
        <f>IF(AND(OR('Tabela de Riscos'!C827=#REF!,#REF!="Todas"),'Tabela de Riscos'!B827&lt;&gt;""),'Tabela de Riscos'!B827,"VAZIO")</f>
        <v>#REF!</v>
      </c>
      <c r="K823" s="31" t="e">
        <f>IF(AND(OR('Tabela de Riscos'!C827=#REF!,#REF!="Todas"),'Tabela de Riscos'!#REF!&lt;&gt;""),'Tabela de Riscos'!#REF!,"VAZIO")</f>
        <v>#REF!</v>
      </c>
      <c r="L823" s="31" t="e">
        <f>IF(AND(OR('Tabela de Riscos'!C827=#REF!,#REF!="Todas"),'Tabela de Riscos'!#REF!&lt;&gt;"",'Tabela de Riscos'!#REF!="Não"),YEAR('Tabela de Riscos'!#REF!),"VAZIO")</f>
        <v>#REF!</v>
      </c>
      <c r="O823" s="31" t="e">
        <f>IF(OR('Tabela de Riscos'!C827=#REF!,#REF!="Todas"),'Tabela de Riscos'!#REF!,"")</f>
        <v>#REF!</v>
      </c>
      <c r="S823" s="31" t="e">
        <f>IF(OR('Tabela de Riscos'!C827=#REF!,#REF!="Todas"),'Tabela de Riscos'!C827,"")</f>
        <v>#REF!</v>
      </c>
      <c r="W823" s="31" t="e">
        <f>IF(OR('Tabela de Riscos'!C827=#REF!,#REF!="Todas"),'Tabela de Riscos'!#REF!,"")</f>
        <v>#REF!</v>
      </c>
    </row>
    <row r="824" spans="2:23" x14ac:dyDescent="0.25">
      <c r="B824" t="e">
        <f>IF(OR('Tabela de Riscos'!C828=#REF!,#REF!="Todas"),LEFT('Tabela de Riscos'!#REF!,1),"")</f>
        <v>#REF!</v>
      </c>
      <c r="C824" t="e">
        <f>IF(OR('Tabela de Riscos'!C828=#REF!,#REF!="Todas"),LEFT('Tabela de Riscos'!#REF!,1),"")</f>
        <v>#REF!</v>
      </c>
      <c r="F824" s="31"/>
      <c r="J824" s="31" t="e">
        <f>IF(AND(OR('Tabela de Riscos'!C828=#REF!,#REF!="Todas"),'Tabela de Riscos'!B828&lt;&gt;""),'Tabela de Riscos'!B828,"VAZIO")</f>
        <v>#REF!</v>
      </c>
      <c r="K824" s="31" t="e">
        <f>IF(AND(OR('Tabela de Riscos'!C828=#REF!,#REF!="Todas"),'Tabela de Riscos'!#REF!&lt;&gt;""),'Tabela de Riscos'!#REF!,"VAZIO")</f>
        <v>#REF!</v>
      </c>
      <c r="L824" s="31" t="e">
        <f>IF(AND(OR('Tabela de Riscos'!C828=#REF!,#REF!="Todas"),'Tabela de Riscos'!#REF!&lt;&gt;"",'Tabela de Riscos'!#REF!="Não"),YEAR('Tabela de Riscos'!#REF!),"VAZIO")</f>
        <v>#REF!</v>
      </c>
      <c r="O824" s="31" t="e">
        <f>IF(OR('Tabela de Riscos'!C828=#REF!,#REF!="Todas"),'Tabela de Riscos'!#REF!,"")</f>
        <v>#REF!</v>
      </c>
      <c r="S824" s="31" t="e">
        <f>IF(OR('Tabela de Riscos'!C828=#REF!,#REF!="Todas"),'Tabela de Riscos'!C828,"")</f>
        <v>#REF!</v>
      </c>
      <c r="W824" s="31" t="e">
        <f>IF(OR('Tabela de Riscos'!C828=#REF!,#REF!="Todas"),'Tabela de Riscos'!#REF!,"")</f>
        <v>#REF!</v>
      </c>
    </row>
    <row r="825" spans="2:23" x14ac:dyDescent="0.25">
      <c r="B825" t="e">
        <f>IF(OR('Tabela de Riscos'!C829=#REF!,#REF!="Todas"),LEFT('Tabela de Riscos'!#REF!,1),"")</f>
        <v>#REF!</v>
      </c>
      <c r="C825" t="e">
        <f>IF(OR('Tabela de Riscos'!C829=#REF!,#REF!="Todas"),LEFT('Tabela de Riscos'!#REF!,1),"")</f>
        <v>#REF!</v>
      </c>
      <c r="F825" s="31"/>
      <c r="J825" s="31" t="e">
        <f>IF(AND(OR('Tabela de Riscos'!C829=#REF!,#REF!="Todas"),'Tabela de Riscos'!B829&lt;&gt;""),'Tabela de Riscos'!B829,"VAZIO")</f>
        <v>#REF!</v>
      </c>
      <c r="K825" s="31" t="e">
        <f>IF(AND(OR('Tabela de Riscos'!C829=#REF!,#REF!="Todas"),'Tabela de Riscos'!#REF!&lt;&gt;""),'Tabela de Riscos'!#REF!,"VAZIO")</f>
        <v>#REF!</v>
      </c>
      <c r="L825" s="31" t="e">
        <f>IF(AND(OR('Tabela de Riscos'!C829=#REF!,#REF!="Todas"),'Tabela de Riscos'!#REF!&lt;&gt;"",'Tabela de Riscos'!#REF!="Não"),YEAR('Tabela de Riscos'!#REF!),"VAZIO")</f>
        <v>#REF!</v>
      </c>
      <c r="O825" s="31" t="e">
        <f>IF(OR('Tabela de Riscos'!C829=#REF!,#REF!="Todas"),'Tabela de Riscos'!#REF!,"")</f>
        <v>#REF!</v>
      </c>
      <c r="S825" s="31" t="e">
        <f>IF(OR('Tabela de Riscos'!C829=#REF!,#REF!="Todas"),'Tabela de Riscos'!C829,"")</f>
        <v>#REF!</v>
      </c>
      <c r="W825" s="31" t="e">
        <f>IF(OR('Tabela de Riscos'!C829=#REF!,#REF!="Todas"),'Tabela de Riscos'!#REF!,"")</f>
        <v>#REF!</v>
      </c>
    </row>
    <row r="826" spans="2:23" x14ac:dyDescent="0.25">
      <c r="B826" t="e">
        <f>IF(OR('Tabela de Riscos'!C830=#REF!,#REF!="Todas"),LEFT('Tabela de Riscos'!#REF!,1),"")</f>
        <v>#REF!</v>
      </c>
      <c r="C826" t="e">
        <f>IF(OR('Tabela de Riscos'!C830=#REF!,#REF!="Todas"),LEFT('Tabela de Riscos'!#REF!,1),"")</f>
        <v>#REF!</v>
      </c>
      <c r="F826" s="31"/>
      <c r="J826" s="31" t="e">
        <f>IF(AND(OR('Tabela de Riscos'!C830=#REF!,#REF!="Todas"),'Tabela de Riscos'!B830&lt;&gt;""),'Tabela de Riscos'!B830,"VAZIO")</f>
        <v>#REF!</v>
      </c>
      <c r="K826" s="31" t="e">
        <f>IF(AND(OR('Tabela de Riscos'!C830=#REF!,#REF!="Todas"),'Tabela de Riscos'!#REF!&lt;&gt;""),'Tabela de Riscos'!#REF!,"VAZIO")</f>
        <v>#REF!</v>
      </c>
      <c r="L826" s="31" t="e">
        <f>IF(AND(OR('Tabela de Riscos'!C830=#REF!,#REF!="Todas"),'Tabela de Riscos'!#REF!&lt;&gt;"",'Tabela de Riscos'!#REF!="Não"),YEAR('Tabela de Riscos'!#REF!),"VAZIO")</f>
        <v>#REF!</v>
      </c>
      <c r="O826" s="31" t="e">
        <f>IF(OR('Tabela de Riscos'!C830=#REF!,#REF!="Todas"),'Tabela de Riscos'!#REF!,"")</f>
        <v>#REF!</v>
      </c>
      <c r="S826" s="31" t="e">
        <f>IF(OR('Tabela de Riscos'!C830=#REF!,#REF!="Todas"),'Tabela de Riscos'!C830,"")</f>
        <v>#REF!</v>
      </c>
      <c r="W826" s="31" t="e">
        <f>IF(OR('Tabela de Riscos'!C830=#REF!,#REF!="Todas"),'Tabela de Riscos'!#REF!,"")</f>
        <v>#REF!</v>
      </c>
    </row>
    <row r="827" spans="2:23" x14ac:dyDescent="0.25">
      <c r="B827" t="e">
        <f>IF(OR('Tabela de Riscos'!C831=#REF!,#REF!="Todas"),LEFT('Tabela de Riscos'!#REF!,1),"")</f>
        <v>#REF!</v>
      </c>
      <c r="C827" t="e">
        <f>IF(OR('Tabela de Riscos'!C831=#REF!,#REF!="Todas"),LEFT('Tabela de Riscos'!#REF!,1),"")</f>
        <v>#REF!</v>
      </c>
      <c r="F827" s="31"/>
      <c r="J827" s="31" t="e">
        <f>IF(AND(OR('Tabela de Riscos'!C831=#REF!,#REF!="Todas"),'Tabela de Riscos'!B831&lt;&gt;""),'Tabela de Riscos'!B831,"VAZIO")</f>
        <v>#REF!</v>
      </c>
      <c r="K827" s="31" t="e">
        <f>IF(AND(OR('Tabela de Riscos'!C831=#REF!,#REF!="Todas"),'Tabela de Riscos'!#REF!&lt;&gt;""),'Tabela de Riscos'!#REF!,"VAZIO")</f>
        <v>#REF!</v>
      </c>
      <c r="L827" s="31" t="e">
        <f>IF(AND(OR('Tabela de Riscos'!C831=#REF!,#REF!="Todas"),'Tabela de Riscos'!#REF!&lt;&gt;"",'Tabela de Riscos'!#REF!="Não"),YEAR('Tabela de Riscos'!#REF!),"VAZIO")</f>
        <v>#REF!</v>
      </c>
      <c r="O827" s="31" t="e">
        <f>IF(OR('Tabela de Riscos'!C831=#REF!,#REF!="Todas"),'Tabela de Riscos'!#REF!,"")</f>
        <v>#REF!</v>
      </c>
      <c r="S827" s="31" t="e">
        <f>IF(OR('Tabela de Riscos'!C831=#REF!,#REF!="Todas"),'Tabela de Riscos'!C831,"")</f>
        <v>#REF!</v>
      </c>
      <c r="W827" s="31" t="e">
        <f>IF(OR('Tabela de Riscos'!C831=#REF!,#REF!="Todas"),'Tabela de Riscos'!#REF!,"")</f>
        <v>#REF!</v>
      </c>
    </row>
    <row r="828" spans="2:23" x14ac:dyDescent="0.25">
      <c r="B828" t="e">
        <f>IF(OR('Tabela de Riscos'!C832=#REF!,#REF!="Todas"),LEFT('Tabela de Riscos'!#REF!,1),"")</f>
        <v>#REF!</v>
      </c>
      <c r="C828" t="e">
        <f>IF(OR('Tabela de Riscos'!C832=#REF!,#REF!="Todas"),LEFT('Tabela de Riscos'!#REF!,1),"")</f>
        <v>#REF!</v>
      </c>
      <c r="F828" s="31"/>
      <c r="J828" s="31" t="e">
        <f>IF(AND(OR('Tabela de Riscos'!C832=#REF!,#REF!="Todas"),'Tabela de Riscos'!B832&lt;&gt;""),'Tabela de Riscos'!B832,"VAZIO")</f>
        <v>#REF!</v>
      </c>
      <c r="K828" s="31" t="e">
        <f>IF(AND(OR('Tabela de Riscos'!C832=#REF!,#REF!="Todas"),'Tabela de Riscos'!#REF!&lt;&gt;""),'Tabela de Riscos'!#REF!,"VAZIO")</f>
        <v>#REF!</v>
      </c>
      <c r="L828" s="31" t="e">
        <f>IF(AND(OR('Tabela de Riscos'!C832=#REF!,#REF!="Todas"),'Tabela de Riscos'!#REF!&lt;&gt;"",'Tabela de Riscos'!#REF!="Não"),YEAR('Tabela de Riscos'!#REF!),"VAZIO")</f>
        <v>#REF!</v>
      </c>
      <c r="O828" s="31" t="e">
        <f>IF(OR('Tabela de Riscos'!C832=#REF!,#REF!="Todas"),'Tabela de Riscos'!#REF!,"")</f>
        <v>#REF!</v>
      </c>
      <c r="S828" s="31" t="e">
        <f>IF(OR('Tabela de Riscos'!C832=#REF!,#REF!="Todas"),'Tabela de Riscos'!C832,"")</f>
        <v>#REF!</v>
      </c>
      <c r="W828" s="31" t="e">
        <f>IF(OR('Tabela de Riscos'!C832=#REF!,#REF!="Todas"),'Tabela de Riscos'!#REF!,"")</f>
        <v>#REF!</v>
      </c>
    </row>
    <row r="829" spans="2:23" x14ac:dyDescent="0.25">
      <c r="B829" t="e">
        <f>IF(OR('Tabela de Riscos'!C833=#REF!,#REF!="Todas"),LEFT('Tabela de Riscos'!#REF!,1),"")</f>
        <v>#REF!</v>
      </c>
      <c r="C829" t="e">
        <f>IF(OR('Tabela de Riscos'!C833=#REF!,#REF!="Todas"),LEFT('Tabela de Riscos'!#REF!,1),"")</f>
        <v>#REF!</v>
      </c>
      <c r="F829" s="31"/>
      <c r="J829" s="31" t="e">
        <f>IF(AND(OR('Tabela de Riscos'!C833=#REF!,#REF!="Todas"),'Tabela de Riscos'!B833&lt;&gt;""),'Tabela de Riscos'!B833,"VAZIO")</f>
        <v>#REF!</v>
      </c>
      <c r="K829" s="31" t="e">
        <f>IF(AND(OR('Tabela de Riscos'!C833=#REF!,#REF!="Todas"),'Tabela de Riscos'!#REF!&lt;&gt;""),'Tabela de Riscos'!#REF!,"VAZIO")</f>
        <v>#REF!</v>
      </c>
      <c r="L829" s="31" t="e">
        <f>IF(AND(OR('Tabela de Riscos'!C833=#REF!,#REF!="Todas"),'Tabela de Riscos'!#REF!&lt;&gt;"",'Tabela de Riscos'!#REF!="Não"),YEAR('Tabela de Riscos'!#REF!),"VAZIO")</f>
        <v>#REF!</v>
      </c>
      <c r="O829" s="31" t="e">
        <f>IF(OR('Tabela de Riscos'!C833=#REF!,#REF!="Todas"),'Tabela de Riscos'!#REF!,"")</f>
        <v>#REF!</v>
      </c>
      <c r="S829" s="31" t="e">
        <f>IF(OR('Tabela de Riscos'!C833=#REF!,#REF!="Todas"),'Tabela de Riscos'!C833,"")</f>
        <v>#REF!</v>
      </c>
      <c r="W829" s="31" t="e">
        <f>IF(OR('Tabela de Riscos'!C833=#REF!,#REF!="Todas"),'Tabela de Riscos'!#REF!,"")</f>
        <v>#REF!</v>
      </c>
    </row>
    <row r="830" spans="2:23" x14ac:dyDescent="0.25">
      <c r="B830" t="e">
        <f>IF(OR('Tabela de Riscos'!C834=#REF!,#REF!="Todas"),LEFT('Tabela de Riscos'!#REF!,1),"")</f>
        <v>#REF!</v>
      </c>
      <c r="C830" t="e">
        <f>IF(OR('Tabela de Riscos'!C834=#REF!,#REF!="Todas"),LEFT('Tabela de Riscos'!#REF!,1),"")</f>
        <v>#REF!</v>
      </c>
      <c r="F830" s="31"/>
      <c r="J830" s="31" t="e">
        <f>IF(AND(OR('Tabela de Riscos'!C834=#REF!,#REF!="Todas"),'Tabela de Riscos'!B834&lt;&gt;""),'Tabela de Riscos'!B834,"VAZIO")</f>
        <v>#REF!</v>
      </c>
      <c r="K830" s="31" t="e">
        <f>IF(AND(OR('Tabela de Riscos'!C834=#REF!,#REF!="Todas"),'Tabela de Riscos'!#REF!&lt;&gt;""),'Tabela de Riscos'!#REF!,"VAZIO")</f>
        <v>#REF!</v>
      </c>
      <c r="L830" s="31" t="e">
        <f>IF(AND(OR('Tabela de Riscos'!C834=#REF!,#REF!="Todas"),'Tabela de Riscos'!#REF!&lt;&gt;"",'Tabela de Riscos'!#REF!="Não"),YEAR('Tabela de Riscos'!#REF!),"VAZIO")</f>
        <v>#REF!</v>
      </c>
      <c r="O830" s="31" t="e">
        <f>IF(OR('Tabela de Riscos'!C834=#REF!,#REF!="Todas"),'Tabela de Riscos'!#REF!,"")</f>
        <v>#REF!</v>
      </c>
      <c r="S830" s="31" t="e">
        <f>IF(OR('Tabela de Riscos'!C834=#REF!,#REF!="Todas"),'Tabela de Riscos'!C834,"")</f>
        <v>#REF!</v>
      </c>
      <c r="W830" s="31" t="e">
        <f>IF(OR('Tabela de Riscos'!C834=#REF!,#REF!="Todas"),'Tabela de Riscos'!#REF!,"")</f>
        <v>#REF!</v>
      </c>
    </row>
    <row r="831" spans="2:23" x14ac:dyDescent="0.25">
      <c r="B831" t="e">
        <f>IF(OR('Tabela de Riscos'!C835=#REF!,#REF!="Todas"),LEFT('Tabela de Riscos'!#REF!,1),"")</f>
        <v>#REF!</v>
      </c>
      <c r="C831" t="e">
        <f>IF(OR('Tabela de Riscos'!C835=#REF!,#REF!="Todas"),LEFT('Tabela de Riscos'!#REF!,1),"")</f>
        <v>#REF!</v>
      </c>
      <c r="F831" s="31"/>
      <c r="J831" s="31" t="e">
        <f>IF(AND(OR('Tabela de Riscos'!C835=#REF!,#REF!="Todas"),'Tabela de Riscos'!B835&lt;&gt;""),'Tabela de Riscos'!B835,"VAZIO")</f>
        <v>#REF!</v>
      </c>
      <c r="K831" s="31" t="e">
        <f>IF(AND(OR('Tabela de Riscos'!C835=#REF!,#REF!="Todas"),'Tabela de Riscos'!#REF!&lt;&gt;""),'Tabela de Riscos'!#REF!,"VAZIO")</f>
        <v>#REF!</v>
      </c>
      <c r="L831" s="31" t="e">
        <f>IF(AND(OR('Tabela de Riscos'!C835=#REF!,#REF!="Todas"),'Tabela de Riscos'!#REF!&lt;&gt;"",'Tabela de Riscos'!#REF!="Não"),YEAR('Tabela de Riscos'!#REF!),"VAZIO")</f>
        <v>#REF!</v>
      </c>
      <c r="O831" s="31" t="e">
        <f>IF(OR('Tabela de Riscos'!C835=#REF!,#REF!="Todas"),'Tabela de Riscos'!#REF!,"")</f>
        <v>#REF!</v>
      </c>
      <c r="S831" s="31" t="e">
        <f>IF(OR('Tabela de Riscos'!C835=#REF!,#REF!="Todas"),'Tabela de Riscos'!C835,"")</f>
        <v>#REF!</v>
      </c>
      <c r="W831" s="31" t="e">
        <f>IF(OR('Tabela de Riscos'!C835=#REF!,#REF!="Todas"),'Tabela de Riscos'!#REF!,"")</f>
        <v>#REF!</v>
      </c>
    </row>
    <row r="832" spans="2:23" x14ac:dyDescent="0.25">
      <c r="B832" t="e">
        <f>IF(OR('Tabela de Riscos'!C836=#REF!,#REF!="Todas"),LEFT('Tabela de Riscos'!#REF!,1),"")</f>
        <v>#REF!</v>
      </c>
      <c r="C832" t="e">
        <f>IF(OR('Tabela de Riscos'!C836=#REF!,#REF!="Todas"),LEFT('Tabela de Riscos'!#REF!,1),"")</f>
        <v>#REF!</v>
      </c>
      <c r="F832" s="31"/>
      <c r="J832" s="31" t="e">
        <f>IF(AND(OR('Tabela de Riscos'!C836=#REF!,#REF!="Todas"),'Tabela de Riscos'!B836&lt;&gt;""),'Tabela de Riscos'!B836,"VAZIO")</f>
        <v>#REF!</v>
      </c>
      <c r="K832" s="31" t="e">
        <f>IF(AND(OR('Tabela de Riscos'!C836=#REF!,#REF!="Todas"),'Tabela de Riscos'!#REF!&lt;&gt;""),'Tabela de Riscos'!#REF!,"VAZIO")</f>
        <v>#REF!</v>
      </c>
      <c r="L832" s="31" t="e">
        <f>IF(AND(OR('Tabela de Riscos'!C836=#REF!,#REF!="Todas"),'Tabela de Riscos'!#REF!&lt;&gt;"",'Tabela de Riscos'!#REF!="Não"),YEAR('Tabela de Riscos'!#REF!),"VAZIO")</f>
        <v>#REF!</v>
      </c>
      <c r="O832" s="31" t="e">
        <f>IF(OR('Tabela de Riscos'!C836=#REF!,#REF!="Todas"),'Tabela de Riscos'!#REF!,"")</f>
        <v>#REF!</v>
      </c>
      <c r="S832" s="31" t="e">
        <f>IF(OR('Tabela de Riscos'!C836=#REF!,#REF!="Todas"),'Tabela de Riscos'!C836,"")</f>
        <v>#REF!</v>
      </c>
      <c r="W832" s="31" t="e">
        <f>IF(OR('Tabela de Riscos'!C836=#REF!,#REF!="Todas"),'Tabela de Riscos'!#REF!,"")</f>
        <v>#REF!</v>
      </c>
    </row>
    <row r="833" spans="2:23" x14ac:dyDescent="0.25">
      <c r="B833" t="e">
        <f>IF(OR('Tabela de Riscos'!C837=#REF!,#REF!="Todas"),LEFT('Tabela de Riscos'!#REF!,1),"")</f>
        <v>#REF!</v>
      </c>
      <c r="C833" t="e">
        <f>IF(OR('Tabela de Riscos'!C837=#REF!,#REF!="Todas"),LEFT('Tabela de Riscos'!#REF!,1),"")</f>
        <v>#REF!</v>
      </c>
      <c r="F833" s="31"/>
      <c r="J833" s="31" t="e">
        <f>IF(AND(OR('Tabela de Riscos'!C837=#REF!,#REF!="Todas"),'Tabela de Riscos'!B837&lt;&gt;""),'Tabela de Riscos'!B837,"VAZIO")</f>
        <v>#REF!</v>
      </c>
      <c r="K833" s="31" t="e">
        <f>IF(AND(OR('Tabela de Riscos'!C837=#REF!,#REF!="Todas"),'Tabela de Riscos'!#REF!&lt;&gt;""),'Tabela de Riscos'!#REF!,"VAZIO")</f>
        <v>#REF!</v>
      </c>
      <c r="L833" s="31" t="e">
        <f>IF(AND(OR('Tabela de Riscos'!C837=#REF!,#REF!="Todas"),'Tabela de Riscos'!#REF!&lt;&gt;"",'Tabela de Riscos'!#REF!="Não"),YEAR('Tabela de Riscos'!#REF!),"VAZIO")</f>
        <v>#REF!</v>
      </c>
      <c r="O833" s="31" t="e">
        <f>IF(OR('Tabela de Riscos'!C837=#REF!,#REF!="Todas"),'Tabela de Riscos'!#REF!,"")</f>
        <v>#REF!</v>
      </c>
      <c r="S833" s="31" t="e">
        <f>IF(OR('Tabela de Riscos'!C837=#REF!,#REF!="Todas"),'Tabela de Riscos'!C837,"")</f>
        <v>#REF!</v>
      </c>
      <c r="W833" s="31" t="e">
        <f>IF(OR('Tabela de Riscos'!C837=#REF!,#REF!="Todas"),'Tabela de Riscos'!#REF!,"")</f>
        <v>#REF!</v>
      </c>
    </row>
    <row r="834" spans="2:23" x14ac:dyDescent="0.25">
      <c r="B834" t="e">
        <f>IF(OR('Tabela de Riscos'!C838=#REF!,#REF!="Todas"),LEFT('Tabela de Riscos'!#REF!,1),"")</f>
        <v>#REF!</v>
      </c>
      <c r="C834" t="e">
        <f>IF(OR('Tabela de Riscos'!C838=#REF!,#REF!="Todas"),LEFT('Tabela de Riscos'!#REF!,1),"")</f>
        <v>#REF!</v>
      </c>
      <c r="F834" s="31"/>
      <c r="J834" s="31" t="e">
        <f>IF(AND(OR('Tabela de Riscos'!C838=#REF!,#REF!="Todas"),'Tabela de Riscos'!B838&lt;&gt;""),'Tabela de Riscos'!B838,"VAZIO")</f>
        <v>#REF!</v>
      </c>
      <c r="K834" s="31" t="e">
        <f>IF(AND(OR('Tabela de Riscos'!C838=#REF!,#REF!="Todas"),'Tabela de Riscos'!#REF!&lt;&gt;""),'Tabela de Riscos'!#REF!,"VAZIO")</f>
        <v>#REF!</v>
      </c>
      <c r="L834" s="31" t="e">
        <f>IF(AND(OR('Tabela de Riscos'!C838=#REF!,#REF!="Todas"),'Tabela de Riscos'!#REF!&lt;&gt;"",'Tabela de Riscos'!#REF!="Não"),YEAR('Tabela de Riscos'!#REF!),"VAZIO")</f>
        <v>#REF!</v>
      </c>
      <c r="O834" s="31" t="e">
        <f>IF(OR('Tabela de Riscos'!C838=#REF!,#REF!="Todas"),'Tabela de Riscos'!#REF!,"")</f>
        <v>#REF!</v>
      </c>
      <c r="S834" s="31" t="e">
        <f>IF(OR('Tabela de Riscos'!C838=#REF!,#REF!="Todas"),'Tabela de Riscos'!C838,"")</f>
        <v>#REF!</v>
      </c>
      <c r="W834" s="31" t="e">
        <f>IF(OR('Tabela de Riscos'!C838=#REF!,#REF!="Todas"),'Tabela de Riscos'!#REF!,"")</f>
        <v>#REF!</v>
      </c>
    </row>
    <row r="835" spans="2:23" x14ac:dyDescent="0.25">
      <c r="B835" t="e">
        <f>IF(OR('Tabela de Riscos'!C839=#REF!,#REF!="Todas"),LEFT('Tabela de Riscos'!#REF!,1),"")</f>
        <v>#REF!</v>
      </c>
      <c r="C835" t="e">
        <f>IF(OR('Tabela de Riscos'!C839=#REF!,#REF!="Todas"),LEFT('Tabela de Riscos'!#REF!,1),"")</f>
        <v>#REF!</v>
      </c>
      <c r="F835" s="31"/>
      <c r="J835" s="31" t="e">
        <f>IF(AND(OR('Tabela de Riscos'!C839=#REF!,#REF!="Todas"),'Tabela de Riscos'!B839&lt;&gt;""),'Tabela de Riscos'!B839,"VAZIO")</f>
        <v>#REF!</v>
      </c>
      <c r="K835" s="31" t="e">
        <f>IF(AND(OR('Tabela de Riscos'!C839=#REF!,#REF!="Todas"),'Tabela de Riscos'!#REF!&lt;&gt;""),'Tabela de Riscos'!#REF!,"VAZIO")</f>
        <v>#REF!</v>
      </c>
      <c r="L835" s="31" t="e">
        <f>IF(AND(OR('Tabela de Riscos'!C839=#REF!,#REF!="Todas"),'Tabela de Riscos'!#REF!&lt;&gt;"",'Tabela de Riscos'!#REF!="Não"),YEAR('Tabela de Riscos'!#REF!),"VAZIO")</f>
        <v>#REF!</v>
      </c>
      <c r="O835" s="31" t="e">
        <f>IF(OR('Tabela de Riscos'!C839=#REF!,#REF!="Todas"),'Tabela de Riscos'!#REF!,"")</f>
        <v>#REF!</v>
      </c>
      <c r="S835" s="31" t="e">
        <f>IF(OR('Tabela de Riscos'!C839=#REF!,#REF!="Todas"),'Tabela de Riscos'!C839,"")</f>
        <v>#REF!</v>
      </c>
      <c r="W835" s="31" t="e">
        <f>IF(OR('Tabela de Riscos'!C839=#REF!,#REF!="Todas"),'Tabela de Riscos'!#REF!,"")</f>
        <v>#REF!</v>
      </c>
    </row>
    <row r="836" spans="2:23" x14ac:dyDescent="0.25">
      <c r="B836" t="e">
        <f>IF(OR('Tabela de Riscos'!C840=#REF!,#REF!="Todas"),LEFT('Tabela de Riscos'!#REF!,1),"")</f>
        <v>#REF!</v>
      </c>
      <c r="C836" t="e">
        <f>IF(OR('Tabela de Riscos'!C840=#REF!,#REF!="Todas"),LEFT('Tabela de Riscos'!#REF!,1),"")</f>
        <v>#REF!</v>
      </c>
      <c r="F836" s="31"/>
      <c r="J836" s="31" t="e">
        <f>IF(AND(OR('Tabela de Riscos'!C840=#REF!,#REF!="Todas"),'Tabela de Riscos'!B840&lt;&gt;""),'Tabela de Riscos'!B840,"VAZIO")</f>
        <v>#REF!</v>
      </c>
      <c r="K836" s="31" t="e">
        <f>IF(AND(OR('Tabela de Riscos'!C840=#REF!,#REF!="Todas"),'Tabela de Riscos'!#REF!&lt;&gt;""),'Tabela de Riscos'!#REF!,"VAZIO")</f>
        <v>#REF!</v>
      </c>
      <c r="L836" s="31" t="e">
        <f>IF(AND(OR('Tabela de Riscos'!C840=#REF!,#REF!="Todas"),'Tabela de Riscos'!#REF!&lt;&gt;"",'Tabela de Riscos'!#REF!="Não"),YEAR('Tabela de Riscos'!#REF!),"VAZIO")</f>
        <v>#REF!</v>
      </c>
      <c r="O836" s="31" t="e">
        <f>IF(OR('Tabela de Riscos'!C840=#REF!,#REF!="Todas"),'Tabela de Riscos'!#REF!,"")</f>
        <v>#REF!</v>
      </c>
      <c r="S836" s="31" t="e">
        <f>IF(OR('Tabela de Riscos'!C840=#REF!,#REF!="Todas"),'Tabela de Riscos'!C840,"")</f>
        <v>#REF!</v>
      </c>
      <c r="W836" s="31" t="e">
        <f>IF(OR('Tabela de Riscos'!C840=#REF!,#REF!="Todas"),'Tabela de Riscos'!#REF!,"")</f>
        <v>#REF!</v>
      </c>
    </row>
    <row r="837" spans="2:23" x14ac:dyDescent="0.25">
      <c r="B837" t="e">
        <f>IF(OR('Tabela de Riscos'!C841=#REF!,#REF!="Todas"),LEFT('Tabela de Riscos'!#REF!,1),"")</f>
        <v>#REF!</v>
      </c>
      <c r="C837" t="e">
        <f>IF(OR('Tabela de Riscos'!C841=#REF!,#REF!="Todas"),LEFT('Tabela de Riscos'!#REF!,1),"")</f>
        <v>#REF!</v>
      </c>
      <c r="F837" s="31"/>
      <c r="J837" s="31" t="e">
        <f>IF(AND(OR('Tabela de Riscos'!C841=#REF!,#REF!="Todas"),'Tabela de Riscos'!B841&lt;&gt;""),'Tabela de Riscos'!B841,"VAZIO")</f>
        <v>#REF!</v>
      </c>
      <c r="K837" s="31" t="e">
        <f>IF(AND(OR('Tabela de Riscos'!C841=#REF!,#REF!="Todas"),'Tabela de Riscos'!#REF!&lt;&gt;""),'Tabela de Riscos'!#REF!,"VAZIO")</f>
        <v>#REF!</v>
      </c>
      <c r="L837" s="31" t="e">
        <f>IF(AND(OR('Tabela de Riscos'!C841=#REF!,#REF!="Todas"),'Tabela de Riscos'!#REF!&lt;&gt;"",'Tabela de Riscos'!#REF!="Não"),YEAR('Tabela de Riscos'!#REF!),"VAZIO")</f>
        <v>#REF!</v>
      </c>
      <c r="O837" s="31" t="e">
        <f>IF(OR('Tabela de Riscos'!C841=#REF!,#REF!="Todas"),'Tabela de Riscos'!#REF!,"")</f>
        <v>#REF!</v>
      </c>
      <c r="S837" s="31" t="e">
        <f>IF(OR('Tabela de Riscos'!C841=#REF!,#REF!="Todas"),'Tabela de Riscos'!C841,"")</f>
        <v>#REF!</v>
      </c>
      <c r="W837" s="31" t="e">
        <f>IF(OR('Tabela de Riscos'!C841=#REF!,#REF!="Todas"),'Tabela de Riscos'!#REF!,"")</f>
        <v>#REF!</v>
      </c>
    </row>
    <row r="838" spans="2:23" x14ac:dyDescent="0.25">
      <c r="B838" t="e">
        <f>IF(OR('Tabela de Riscos'!C842=#REF!,#REF!="Todas"),LEFT('Tabela de Riscos'!#REF!,1),"")</f>
        <v>#REF!</v>
      </c>
      <c r="C838" t="e">
        <f>IF(OR('Tabela de Riscos'!C842=#REF!,#REF!="Todas"),LEFT('Tabela de Riscos'!#REF!,1),"")</f>
        <v>#REF!</v>
      </c>
      <c r="F838" s="31"/>
      <c r="J838" s="31" t="e">
        <f>IF(AND(OR('Tabela de Riscos'!C842=#REF!,#REF!="Todas"),'Tabela de Riscos'!B842&lt;&gt;""),'Tabela de Riscos'!B842,"VAZIO")</f>
        <v>#REF!</v>
      </c>
      <c r="K838" s="31" t="e">
        <f>IF(AND(OR('Tabela de Riscos'!C842=#REF!,#REF!="Todas"),'Tabela de Riscos'!#REF!&lt;&gt;""),'Tabela de Riscos'!#REF!,"VAZIO")</f>
        <v>#REF!</v>
      </c>
      <c r="L838" s="31" t="e">
        <f>IF(AND(OR('Tabela de Riscos'!C842=#REF!,#REF!="Todas"),'Tabela de Riscos'!#REF!&lt;&gt;"",'Tabela de Riscos'!#REF!="Não"),YEAR('Tabela de Riscos'!#REF!),"VAZIO")</f>
        <v>#REF!</v>
      </c>
      <c r="O838" s="31" t="e">
        <f>IF(OR('Tabela de Riscos'!C842=#REF!,#REF!="Todas"),'Tabela de Riscos'!#REF!,"")</f>
        <v>#REF!</v>
      </c>
      <c r="S838" s="31" t="e">
        <f>IF(OR('Tabela de Riscos'!C842=#REF!,#REF!="Todas"),'Tabela de Riscos'!C842,"")</f>
        <v>#REF!</v>
      </c>
      <c r="W838" s="31" t="e">
        <f>IF(OR('Tabela de Riscos'!C842=#REF!,#REF!="Todas"),'Tabela de Riscos'!#REF!,"")</f>
        <v>#REF!</v>
      </c>
    </row>
    <row r="839" spans="2:23" x14ac:dyDescent="0.25">
      <c r="B839" t="e">
        <f>IF(OR('Tabela de Riscos'!C843=#REF!,#REF!="Todas"),LEFT('Tabela de Riscos'!#REF!,1),"")</f>
        <v>#REF!</v>
      </c>
      <c r="C839" t="e">
        <f>IF(OR('Tabela de Riscos'!C843=#REF!,#REF!="Todas"),LEFT('Tabela de Riscos'!#REF!,1),"")</f>
        <v>#REF!</v>
      </c>
      <c r="F839" s="31"/>
      <c r="J839" s="31" t="e">
        <f>IF(AND(OR('Tabela de Riscos'!C843=#REF!,#REF!="Todas"),'Tabela de Riscos'!B843&lt;&gt;""),'Tabela de Riscos'!B843,"VAZIO")</f>
        <v>#REF!</v>
      </c>
      <c r="K839" s="31" t="e">
        <f>IF(AND(OR('Tabela de Riscos'!C843=#REF!,#REF!="Todas"),'Tabela de Riscos'!#REF!&lt;&gt;""),'Tabela de Riscos'!#REF!,"VAZIO")</f>
        <v>#REF!</v>
      </c>
      <c r="L839" s="31" t="e">
        <f>IF(AND(OR('Tabela de Riscos'!C843=#REF!,#REF!="Todas"),'Tabela de Riscos'!#REF!&lt;&gt;"",'Tabela de Riscos'!#REF!="Não"),YEAR('Tabela de Riscos'!#REF!),"VAZIO")</f>
        <v>#REF!</v>
      </c>
      <c r="O839" s="31" t="e">
        <f>IF(OR('Tabela de Riscos'!C843=#REF!,#REF!="Todas"),'Tabela de Riscos'!#REF!,"")</f>
        <v>#REF!</v>
      </c>
      <c r="S839" s="31" t="e">
        <f>IF(OR('Tabela de Riscos'!C843=#REF!,#REF!="Todas"),'Tabela de Riscos'!C843,"")</f>
        <v>#REF!</v>
      </c>
      <c r="W839" s="31" t="e">
        <f>IF(OR('Tabela de Riscos'!C843=#REF!,#REF!="Todas"),'Tabela de Riscos'!#REF!,"")</f>
        <v>#REF!</v>
      </c>
    </row>
    <row r="840" spans="2:23" x14ac:dyDescent="0.25">
      <c r="B840" t="e">
        <f>IF(OR('Tabela de Riscos'!C844=#REF!,#REF!="Todas"),LEFT('Tabela de Riscos'!#REF!,1),"")</f>
        <v>#REF!</v>
      </c>
      <c r="C840" t="e">
        <f>IF(OR('Tabela de Riscos'!C844=#REF!,#REF!="Todas"),LEFT('Tabela de Riscos'!#REF!,1),"")</f>
        <v>#REF!</v>
      </c>
      <c r="F840" s="31"/>
      <c r="J840" s="31" t="e">
        <f>IF(AND(OR('Tabela de Riscos'!C844=#REF!,#REF!="Todas"),'Tabela de Riscos'!B844&lt;&gt;""),'Tabela de Riscos'!B844,"VAZIO")</f>
        <v>#REF!</v>
      </c>
      <c r="K840" s="31" t="e">
        <f>IF(AND(OR('Tabela de Riscos'!C844=#REF!,#REF!="Todas"),'Tabela de Riscos'!#REF!&lt;&gt;""),'Tabela de Riscos'!#REF!,"VAZIO")</f>
        <v>#REF!</v>
      </c>
      <c r="L840" s="31" t="e">
        <f>IF(AND(OR('Tabela de Riscos'!C844=#REF!,#REF!="Todas"),'Tabela de Riscos'!#REF!&lt;&gt;"",'Tabela de Riscos'!#REF!="Não"),YEAR('Tabela de Riscos'!#REF!),"VAZIO")</f>
        <v>#REF!</v>
      </c>
      <c r="O840" s="31" t="e">
        <f>IF(OR('Tabela de Riscos'!C844=#REF!,#REF!="Todas"),'Tabela de Riscos'!#REF!,"")</f>
        <v>#REF!</v>
      </c>
      <c r="S840" s="31" t="e">
        <f>IF(OR('Tabela de Riscos'!C844=#REF!,#REF!="Todas"),'Tabela de Riscos'!C844,"")</f>
        <v>#REF!</v>
      </c>
      <c r="W840" s="31" t="e">
        <f>IF(OR('Tabela de Riscos'!C844=#REF!,#REF!="Todas"),'Tabela de Riscos'!#REF!,"")</f>
        <v>#REF!</v>
      </c>
    </row>
    <row r="841" spans="2:23" x14ac:dyDescent="0.25">
      <c r="B841" t="e">
        <f>IF(OR('Tabela de Riscos'!C845=#REF!,#REF!="Todas"),LEFT('Tabela de Riscos'!#REF!,1),"")</f>
        <v>#REF!</v>
      </c>
      <c r="C841" t="e">
        <f>IF(OR('Tabela de Riscos'!C845=#REF!,#REF!="Todas"),LEFT('Tabela de Riscos'!#REF!,1),"")</f>
        <v>#REF!</v>
      </c>
      <c r="F841" s="31"/>
      <c r="J841" s="31" t="e">
        <f>IF(AND(OR('Tabela de Riscos'!C845=#REF!,#REF!="Todas"),'Tabela de Riscos'!B845&lt;&gt;""),'Tabela de Riscos'!B845,"VAZIO")</f>
        <v>#REF!</v>
      </c>
      <c r="K841" s="31" t="e">
        <f>IF(AND(OR('Tabela de Riscos'!C845=#REF!,#REF!="Todas"),'Tabela de Riscos'!#REF!&lt;&gt;""),'Tabela de Riscos'!#REF!,"VAZIO")</f>
        <v>#REF!</v>
      </c>
      <c r="L841" s="31" t="e">
        <f>IF(AND(OR('Tabela de Riscos'!C845=#REF!,#REF!="Todas"),'Tabela de Riscos'!#REF!&lt;&gt;"",'Tabela de Riscos'!#REF!="Não"),YEAR('Tabela de Riscos'!#REF!),"VAZIO")</f>
        <v>#REF!</v>
      </c>
      <c r="O841" s="31" t="e">
        <f>IF(OR('Tabela de Riscos'!C845=#REF!,#REF!="Todas"),'Tabela de Riscos'!#REF!,"")</f>
        <v>#REF!</v>
      </c>
      <c r="S841" s="31" t="e">
        <f>IF(OR('Tabela de Riscos'!C845=#REF!,#REF!="Todas"),'Tabela de Riscos'!C845,"")</f>
        <v>#REF!</v>
      </c>
      <c r="W841" s="31" t="e">
        <f>IF(OR('Tabela de Riscos'!C845=#REF!,#REF!="Todas"),'Tabela de Riscos'!#REF!,"")</f>
        <v>#REF!</v>
      </c>
    </row>
    <row r="842" spans="2:23" x14ac:dyDescent="0.25">
      <c r="B842" t="e">
        <f>IF(OR('Tabela de Riscos'!C846=#REF!,#REF!="Todas"),LEFT('Tabela de Riscos'!#REF!,1),"")</f>
        <v>#REF!</v>
      </c>
      <c r="C842" t="e">
        <f>IF(OR('Tabela de Riscos'!C846=#REF!,#REF!="Todas"),LEFT('Tabela de Riscos'!#REF!,1),"")</f>
        <v>#REF!</v>
      </c>
      <c r="F842" s="31"/>
      <c r="J842" s="31" t="e">
        <f>IF(AND(OR('Tabela de Riscos'!C846=#REF!,#REF!="Todas"),'Tabela de Riscos'!B846&lt;&gt;""),'Tabela de Riscos'!B846,"VAZIO")</f>
        <v>#REF!</v>
      </c>
      <c r="K842" s="31" t="e">
        <f>IF(AND(OR('Tabela de Riscos'!C846=#REF!,#REF!="Todas"),'Tabela de Riscos'!#REF!&lt;&gt;""),'Tabela de Riscos'!#REF!,"VAZIO")</f>
        <v>#REF!</v>
      </c>
      <c r="L842" s="31" t="e">
        <f>IF(AND(OR('Tabela de Riscos'!C846=#REF!,#REF!="Todas"),'Tabela de Riscos'!#REF!&lt;&gt;"",'Tabela de Riscos'!#REF!="Não"),YEAR('Tabela de Riscos'!#REF!),"VAZIO")</f>
        <v>#REF!</v>
      </c>
      <c r="O842" s="31" t="e">
        <f>IF(OR('Tabela de Riscos'!C846=#REF!,#REF!="Todas"),'Tabela de Riscos'!#REF!,"")</f>
        <v>#REF!</v>
      </c>
      <c r="S842" s="31" t="e">
        <f>IF(OR('Tabela de Riscos'!C846=#REF!,#REF!="Todas"),'Tabela de Riscos'!C846,"")</f>
        <v>#REF!</v>
      </c>
      <c r="W842" s="31" t="e">
        <f>IF(OR('Tabela de Riscos'!C846=#REF!,#REF!="Todas"),'Tabela de Riscos'!#REF!,"")</f>
        <v>#REF!</v>
      </c>
    </row>
    <row r="843" spans="2:23" x14ac:dyDescent="0.25">
      <c r="B843" t="e">
        <f>IF(OR('Tabela de Riscos'!C847=#REF!,#REF!="Todas"),LEFT('Tabela de Riscos'!#REF!,1),"")</f>
        <v>#REF!</v>
      </c>
      <c r="C843" t="e">
        <f>IF(OR('Tabela de Riscos'!C847=#REF!,#REF!="Todas"),LEFT('Tabela de Riscos'!#REF!,1),"")</f>
        <v>#REF!</v>
      </c>
      <c r="F843" s="31"/>
      <c r="J843" s="31" t="e">
        <f>IF(AND(OR('Tabela de Riscos'!C847=#REF!,#REF!="Todas"),'Tabela de Riscos'!B847&lt;&gt;""),'Tabela de Riscos'!B847,"VAZIO")</f>
        <v>#REF!</v>
      </c>
      <c r="K843" s="31" t="e">
        <f>IF(AND(OR('Tabela de Riscos'!C847=#REF!,#REF!="Todas"),'Tabela de Riscos'!#REF!&lt;&gt;""),'Tabela de Riscos'!#REF!,"VAZIO")</f>
        <v>#REF!</v>
      </c>
      <c r="L843" s="31" t="e">
        <f>IF(AND(OR('Tabela de Riscos'!C847=#REF!,#REF!="Todas"),'Tabela de Riscos'!#REF!&lt;&gt;"",'Tabela de Riscos'!#REF!="Não"),YEAR('Tabela de Riscos'!#REF!),"VAZIO")</f>
        <v>#REF!</v>
      </c>
      <c r="O843" s="31" t="e">
        <f>IF(OR('Tabela de Riscos'!C847=#REF!,#REF!="Todas"),'Tabela de Riscos'!#REF!,"")</f>
        <v>#REF!</v>
      </c>
      <c r="S843" s="31" t="e">
        <f>IF(OR('Tabela de Riscos'!C847=#REF!,#REF!="Todas"),'Tabela de Riscos'!C847,"")</f>
        <v>#REF!</v>
      </c>
      <c r="W843" s="31" t="e">
        <f>IF(OR('Tabela de Riscos'!C847=#REF!,#REF!="Todas"),'Tabela de Riscos'!#REF!,"")</f>
        <v>#REF!</v>
      </c>
    </row>
    <row r="844" spans="2:23" x14ac:dyDescent="0.25">
      <c r="B844" t="e">
        <f>IF(OR('Tabela de Riscos'!C848=#REF!,#REF!="Todas"),LEFT('Tabela de Riscos'!#REF!,1),"")</f>
        <v>#REF!</v>
      </c>
      <c r="C844" t="e">
        <f>IF(OR('Tabela de Riscos'!C848=#REF!,#REF!="Todas"),LEFT('Tabela de Riscos'!#REF!,1),"")</f>
        <v>#REF!</v>
      </c>
      <c r="F844" s="31"/>
      <c r="J844" s="31" t="e">
        <f>IF(AND(OR('Tabela de Riscos'!C848=#REF!,#REF!="Todas"),'Tabela de Riscos'!B848&lt;&gt;""),'Tabela de Riscos'!B848,"VAZIO")</f>
        <v>#REF!</v>
      </c>
      <c r="K844" s="31" t="e">
        <f>IF(AND(OR('Tabela de Riscos'!C848=#REF!,#REF!="Todas"),'Tabela de Riscos'!#REF!&lt;&gt;""),'Tabela de Riscos'!#REF!,"VAZIO")</f>
        <v>#REF!</v>
      </c>
      <c r="L844" s="31" t="e">
        <f>IF(AND(OR('Tabela de Riscos'!C848=#REF!,#REF!="Todas"),'Tabela de Riscos'!#REF!&lt;&gt;"",'Tabela de Riscos'!#REF!="Não"),YEAR('Tabela de Riscos'!#REF!),"VAZIO")</f>
        <v>#REF!</v>
      </c>
      <c r="O844" s="31" t="e">
        <f>IF(OR('Tabela de Riscos'!C848=#REF!,#REF!="Todas"),'Tabela de Riscos'!#REF!,"")</f>
        <v>#REF!</v>
      </c>
      <c r="S844" s="31" t="e">
        <f>IF(OR('Tabela de Riscos'!C848=#REF!,#REF!="Todas"),'Tabela de Riscos'!C848,"")</f>
        <v>#REF!</v>
      </c>
      <c r="W844" s="31" t="e">
        <f>IF(OR('Tabela de Riscos'!C848=#REF!,#REF!="Todas"),'Tabela de Riscos'!#REF!,"")</f>
        <v>#REF!</v>
      </c>
    </row>
    <row r="845" spans="2:23" x14ac:dyDescent="0.25">
      <c r="B845" t="e">
        <f>IF(OR('Tabela de Riscos'!C849=#REF!,#REF!="Todas"),LEFT('Tabela de Riscos'!#REF!,1),"")</f>
        <v>#REF!</v>
      </c>
      <c r="C845" t="e">
        <f>IF(OR('Tabela de Riscos'!C849=#REF!,#REF!="Todas"),LEFT('Tabela de Riscos'!#REF!,1),"")</f>
        <v>#REF!</v>
      </c>
      <c r="F845" s="31"/>
      <c r="J845" s="31" t="e">
        <f>IF(AND(OR('Tabela de Riscos'!C849=#REF!,#REF!="Todas"),'Tabela de Riscos'!B849&lt;&gt;""),'Tabela de Riscos'!B849,"VAZIO")</f>
        <v>#REF!</v>
      </c>
      <c r="K845" s="31" t="e">
        <f>IF(AND(OR('Tabela de Riscos'!C849=#REF!,#REF!="Todas"),'Tabela de Riscos'!#REF!&lt;&gt;""),'Tabela de Riscos'!#REF!,"VAZIO")</f>
        <v>#REF!</v>
      </c>
      <c r="L845" s="31" t="e">
        <f>IF(AND(OR('Tabela de Riscos'!C849=#REF!,#REF!="Todas"),'Tabela de Riscos'!#REF!&lt;&gt;"",'Tabela de Riscos'!#REF!="Não"),YEAR('Tabela de Riscos'!#REF!),"VAZIO")</f>
        <v>#REF!</v>
      </c>
      <c r="O845" s="31" t="e">
        <f>IF(OR('Tabela de Riscos'!C849=#REF!,#REF!="Todas"),'Tabela de Riscos'!#REF!,"")</f>
        <v>#REF!</v>
      </c>
      <c r="S845" s="31" t="e">
        <f>IF(OR('Tabela de Riscos'!C849=#REF!,#REF!="Todas"),'Tabela de Riscos'!C849,"")</f>
        <v>#REF!</v>
      </c>
      <c r="W845" s="31" t="e">
        <f>IF(OR('Tabela de Riscos'!C849=#REF!,#REF!="Todas"),'Tabela de Riscos'!#REF!,"")</f>
        <v>#REF!</v>
      </c>
    </row>
    <row r="846" spans="2:23" x14ac:dyDescent="0.25">
      <c r="B846" t="e">
        <f>IF(OR('Tabela de Riscos'!C850=#REF!,#REF!="Todas"),LEFT('Tabela de Riscos'!#REF!,1),"")</f>
        <v>#REF!</v>
      </c>
      <c r="C846" t="e">
        <f>IF(OR('Tabela de Riscos'!C850=#REF!,#REF!="Todas"),LEFT('Tabela de Riscos'!#REF!,1),"")</f>
        <v>#REF!</v>
      </c>
      <c r="F846" s="31"/>
      <c r="J846" s="31" t="e">
        <f>IF(AND(OR('Tabela de Riscos'!C850=#REF!,#REF!="Todas"),'Tabela de Riscos'!B850&lt;&gt;""),'Tabela de Riscos'!B850,"VAZIO")</f>
        <v>#REF!</v>
      </c>
      <c r="K846" s="31" t="e">
        <f>IF(AND(OR('Tabela de Riscos'!C850=#REF!,#REF!="Todas"),'Tabela de Riscos'!#REF!&lt;&gt;""),'Tabela de Riscos'!#REF!,"VAZIO")</f>
        <v>#REF!</v>
      </c>
      <c r="L846" s="31" t="e">
        <f>IF(AND(OR('Tabela de Riscos'!C850=#REF!,#REF!="Todas"),'Tabela de Riscos'!#REF!&lt;&gt;"",'Tabela de Riscos'!#REF!="Não"),YEAR('Tabela de Riscos'!#REF!),"VAZIO")</f>
        <v>#REF!</v>
      </c>
      <c r="O846" s="31" t="e">
        <f>IF(OR('Tabela de Riscos'!C850=#REF!,#REF!="Todas"),'Tabela de Riscos'!#REF!,"")</f>
        <v>#REF!</v>
      </c>
      <c r="S846" s="31" t="e">
        <f>IF(OR('Tabela de Riscos'!C850=#REF!,#REF!="Todas"),'Tabela de Riscos'!C850,"")</f>
        <v>#REF!</v>
      </c>
      <c r="W846" s="31" t="e">
        <f>IF(OR('Tabela de Riscos'!C850=#REF!,#REF!="Todas"),'Tabela de Riscos'!#REF!,"")</f>
        <v>#REF!</v>
      </c>
    </row>
    <row r="847" spans="2:23" x14ac:dyDescent="0.25">
      <c r="B847" t="e">
        <f>IF(OR('Tabela de Riscos'!C851=#REF!,#REF!="Todas"),LEFT('Tabela de Riscos'!#REF!,1),"")</f>
        <v>#REF!</v>
      </c>
      <c r="C847" t="e">
        <f>IF(OR('Tabela de Riscos'!C851=#REF!,#REF!="Todas"),LEFT('Tabela de Riscos'!#REF!,1),"")</f>
        <v>#REF!</v>
      </c>
      <c r="F847" s="31"/>
      <c r="J847" s="31" t="e">
        <f>IF(AND(OR('Tabela de Riscos'!C851=#REF!,#REF!="Todas"),'Tabela de Riscos'!B851&lt;&gt;""),'Tabela de Riscos'!B851,"VAZIO")</f>
        <v>#REF!</v>
      </c>
      <c r="K847" s="31" t="e">
        <f>IF(AND(OR('Tabela de Riscos'!C851=#REF!,#REF!="Todas"),'Tabela de Riscos'!#REF!&lt;&gt;""),'Tabela de Riscos'!#REF!,"VAZIO")</f>
        <v>#REF!</v>
      </c>
      <c r="L847" s="31" t="e">
        <f>IF(AND(OR('Tabela de Riscos'!C851=#REF!,#REF!="Todas"),'Tabela de Riscos'!#REF!&lt;&gt;"",'Tabela de Riscos'!#REF!="Não"),YEAR('Tabela de Riscos'!#REF!),"VAZIO")</f>
        <v>#REF!</v>
      </c>
      <c r="O847" s="31" t="e">
        <f>IF(OR('Tabela de Riscos'!C851=#REF!,#REF!="Todas"),'Tabela de Riscos'!#REF!,"")</f>
        <v>#REF!</v>
      </c>
      <c r="S847" s="31" t="e">
        <f>IF(OR('Tabela de Riscos'!C851=#REF!,#REF!="Todas"),'Tabela de Riscos'!C851,"")</f>
        <v>#REF!</v>
      </c>
      <c r="W847" s="31" t="e">
        <f>IF(OR('Tabela de Riscos'!C851=#REF!,#REF!="Todas"),'Tabela de Riscos'!#REF!,"")</f>
        <v>#REF!</v>
      </c>
    </row>
    <row r="848" spans="2:23" x14ac:dyDescent="0.25">
      <c r="B848" t="e">
        <f>IF(OR('Tabela de Riscos'!C852=#REF!,#REF!="Todas"),LEFT('Tabela de Riscos'!#REF!,1),"")</f>
        <v>#REF!</v>
      </c>
      <c r="C848" t="e">
        <f>IF(OR('Tabela de Riscos'!C852=#REF!,#REF!="Todas"),LEFT('Tabela de Riscos'!#REF!,1),"")</f>
        <v>#REF!</v>
      </c>
      <c r="F848" s="31"/>
      <c r="J848" s="31" t="e">
        <f>IF(AND(OR('Tabela de Riscos'!C852=#REF!,#REF!="Todas"),'Tabela de Riscos'!B852&lt;&gt;""),'Tabela de Riscos'!B852,"VAZIO")</f>
        <v>#REF!</v>
      </c>
      <c r="K848" s="31" t="e">
        <f>IF(AND(OR('Tabela de Riscos'!C852=#REF!,#REF!="Todas"),'Tabela de Riscos'!#REF!&lt;&gt;""),'Tabela de Riscos'!#REF!,"VAZIO")</f>
        <v>#REF!</v>
      </c>
      <c r="L848" s="31" t="e">
        <f>IF(AND(OR('Tabela de Riscos'!C852=#REF!,#REF!="Todas"),'Tabela de Riscos'!#REF!&lt;&gt;"",'Tabela de Riscos'!#REF!="Não"),YEAR('Tabela de Riscos'!#REF!),"VAZIO")</f>
        <v>#REF!</v>
      </c>
      <c r="O848" s="31" t="e">
        <f>IF(OR('Tabela de Riscos'!C852=#REF!,#REF!="Todas"),'Tabela de Riscos'!#REF!,"")</f>
        <v>#REF!</v>
      </c>
      <c r="S848" s="31" t="e">
        <f>IF(OR('Tabela de Riscos'!C852=#REF!,#REF!="Todas"),'Tabela de Riscos'!C852,"")</f>
        <v>#REF!</v>
      </c>
      <c r="W848" s="31" t="e">
        <f>IF(OR('Tabela de Riscos'!C852=#REF!,#REF!="Todas"),'Tabela de Riscos'!#REF!,"")</f>
        <v>#REF!</v>
      </c>
    </row>
    <row r="849" spans="2:23" x14ac:dyDescent="0.25">
      <c r="B849" t="e">
        <f>IF(OR('Tabela de Riscos'!C853=#REF!,#REF!="Todas"),LEFT('Tabela de Riscos'!#REF!,1),"")</f>
        <v>#REF!</v>
      </c>
      <c r="C849" t="e">
        <f>IF(OR('Tabela de Riscos'!C853=#REF!,#REF!="Todas"),LEFT('Tabela de Riscos'!#REF!,1),"")</f>
        <v>#REF!</v>
      </c>
      <c r="F849" s="31"/>
      <c r="J849" s="31" t="e">
        <f>IF(AND(OR('Tabela de Riscos'!C853=#REF!,#REF!="Todas"),'Tabela de Riscos'!B853&lt;&gt;""),'Tabela de Riscos'!B853,"VAZIO")</f>
        <v>#REF!</v>
      </c>
      <c r="K849" s="31" t="e">
        <f>IF(AND(OR('Tabela de Riscos'!C853=#REF!,#REF!="Todas"),'Tabela de Riscos'!#REF!&lt;&gt;""),'Tabela de Riscos'!#REF!,"VAZIO")</f>
        <v>#REF!</v>
      </c>
      <c r="L849" s="31" t="e">
        <f>IF(AND(OR('Tabela de Riscos'!C853=#REF!,#REF!="Todas"),'Tabela de Riscos'!#REF!&lt;&gt;"",'Tabela de Riscos'!#REF!="Não"),YEAR('Tabela de Riscos'!#REF!),"VAZIO")</f>
        <v>#REF!</v>
      </c>
      <c r="O849" s="31" t="e">
        <f>IF(OR('Tabela de Riscos'!C853=#REF!,#REF!="Todas"),'Tabela de Riscos'!#REF!,"")</f>
        <v>#REF!</v>
      </c>
      <c r="S849" s="31" t="e">
        <f>IF(OR('Tabela de Riscos'!C853=#REF!,#REF!="Todas"),'Tabela de Riscos'!C853,"")</f>
        <v>#REF!</v>
      </c>
      <c r="W849" s="31" t="e">
        <f>IF(OR('Tabela de Riscos'!C853=#REF!,#REF!="Todas"),'Tabela de Riscos'!#REF!,"")</f>
        <v>#REF!</v>
      </c>
    </row>
    <row r="850" spans="2:23" x14ac:dyDescent="0.25">
      <c r="B850" t="e">
        <f>IF(OR('Tabela de Riscos'!C854=#REF!,#REF!="Todas"),LEFT('Tabela de Riscos'!#REF!,1),"")</f>
        <v>#REF!</v>
      </c>
      <c r="C850" t="e">
        <f>IF(OR('Tabela de Riscos'!C854=#REF!,#REF!="Todas"),LEFT('Tabela de Riscos'!#REF!,1),"")</f>
        <v>#REF!</v>
      </c>
      <c r="F850" s="31"/>
      <c r="J850" s="31" t="e">
        <f>IF(AND(OR('Tabela de Riscos'!C854=#REF!,#REF!="Todas"),'Tabela de Riscos'!B854&lt;&gt;""),'Tabela de Riscos'!B854,"VAZIO")</f>
        <v>#REF!</v>
      </c>
      <c r="K850" s="31" t="e">
        <f>IF(AND(OR('Tabela de Riscos'!C854=#REF!,#REF!="Todas"),'Tabela de Riscos'!#REF!&lt;&gt;""),'Tabela de Riscos'!#REF!,"VAZIO")</f>
        <v>#REF!</v>
      </c>
      <c r="L850" s="31" t="e">
        <f>IF(AND(OR('Tabela de Riscos'!C854=#REF!,#REF!="Todas"),'Tabela de Riscos'!#REF!&lt;&gt;"",'Tabela de Riscos'!#REF!="Não"),YEAR('Tabela de Riscos'!#REF!),"VAZIO")</f>
        <v>#REF!</v>
      </c>
      <c r="O850" s="31" t="e">
        <f>IF(OR('Tabela de Riscos'!C854=#REF!,#REF!="Todas"),'Tabela de Riscos'!#REF!,"")</f>
        <v>#REF!</v>
      </c>
      <c r="S850" s="31" t="e">
        <f>IF(OR('Tabela de Riscos'!C854=#REF!,#REF!="Todas"),'Tabela de Riscos'!C854,"")</f>
        <v>#REF!</v>
      </c>
      <c r="W850" s="31" t="e">
        <f>IF(OR('Tabela de Riscos'!C854=#REF!,#REF!="Todas"),'Tabela de Riscos'!#REF!,"")</f>
        <v>#REF!</v>
      </c>
    </row>
    <row r="851" spans="2:23" x14ac:dyDescent="0.25">
      <c r="B851" t="e">
        <f>IF(OR('Tabela de Riscos'!C855=#REF!,#REF!="Todas"),LEFT('Tabela de Riscos'!#REF!,1),"")</f>
        <v>#REF!</v>
      </c>
      <c r="C851" t="e">
        <f>IF(OR('Tabela de Riscos'!C855=#REF!,#REF!="Todas"),LEFT('Tabela de Riscos'!#REF!,1),"")</f>
        <v>#REF!</v>
      </c>
      <c r="F851" s="31"/>
      <c r="J851" s="31" t="e">
        <f>IF(AND(OR('Tabela de Riscos'!C855=#REF!,#REF!="Todas"),'Tabela de Riscos'!B855&lt;&gt;""),'Tabela de Riscos'!B855,"VAZIO")</f>
        <v>#REF!</v>
      </c>
      <c r="K851" s="31" t="e">
        <f>IF(AND(OR('Tabela de Riscos'!C855=#REF!,#REF!="Todas"),'Tabela de Riscos'!#REF!&lt;&gt;""),'Tabela de Riscos'!#REF!,"VAZIO")</f>
        <v>#REF!</v>
      </c>
      <c r="L851" s="31" t="e">
        <f>IF(AND(OR('Tabela de Riscos'!C855=#REF!,#REF!="Todas"),'Tabela de Riscos'!#REF!&lt;&gt;"",'Tabela de Riscos'!#REF!="Não"),YEAR('Tabela de Riscos'!#REF!),"VAZIO")</f>
        <v>#REF!</v>
      </c>
      <c r="O851" s="31" t="e">
        <f>IF(OR('Tabela de Riscos'!C855=#REF!,#REF!="Todas"),'Tabela de Riscos'!#REF!,"")</f>
        <v>#REF!</v>
      </c>
      <c r="S851" s="31" t="e">
        <f>IF(OR('Tabela de Riscos'!C855=#REF!,#REF!="Todas"),'Tabela de Riscos'!C855,"")</f>
        <v>#REF!</v>
      </c>
      <c r="W851" s="31" t="e">
        <f>IF(OR('Tabela de Riscos'!C855=#REF!,#REF!="Todas"),'Tabela de Riscos'!#REF!,"")</f>
        <v>#REF!</v>
      </c>
    </row>
    <row r="852" spans="2:23" x14ac:dyDescent="0.25">
      <c r="B852" t="e">
        <f>IF(OR('Tabela de Riscos'!C856=#REF!,#REF!="Todas"),LEFT('Tabela de Riscos'!#REF!,1),"")</f>
        <v>#REF!</v>
      </c>
      <c r="C852" t="e">
        <f>IF(OR('Tabela de Riscos'!C856=#REF!,#REF!="Todas"),LEFT('Tabela de Riscos'!#REF!,1),"")</f>
        <v>#REF!</v>
      </c>
      <c r="F852" s="31"/>
      <c r="J852" s="31" t="e">
        <f>IF(AND(OR('Tabela de Riscos'!C856=#REF!,#REF!="Todas"),'Tabela de Riscos'!B856&lt;&gt;""),'Tabela de Riscos'!B856,"VAZIO")</f>
        <v>#REF!</v>
      </c>
      <c r="K852" s="31" t="e">
        <f>IF(AND(OR('Tabela de Riscos'!C856=#REF!,#REF!="Todas"),'Tabela de Riscos'!#REF!&lt;&gt;""),'Tabela de Riscos'!#REF!,"VAZIO")</f>
        <v>#REF!</v>
      </c>
      <c r="L852" s="31" t="e">
        <f>IF(AND(OR('Tabela de Riscos'!C856=#REF!,#REF!="Todas"),'Tabela de Riscos'!#REF!&lt;&gt;"",'Tabela de Riscos'!#REF!="Não"),YEAR('Tabela de Riscos'!#REF!),"VAZIO")</f>
        <v>#REF!</v>
      </c>
      <c r="O852" s="31" t="e">
        <f>IF(OR('Tabela de Riscos'!C856=#REF!,#REF!="Todas"),'Tabela de Riscos'!#REF!,"")</f>
        <v>#REF!</v>
      </c>
      <c r="S852" s="31" t="e">
        <f>IF(OR('Tabela de Riscos'!C856=#REF!,#REF!="Todas"),'Tabela de Riscos'!C856,"")</f>
        <v>#REF!</v>
      </c>
      <c r="W852" s="31" t="e">
        <f>IF(OR('Tabela de Riscos'!C856=#REF!,#REF!="Todas"),'Tabela de Riscos'!#REF!,"")</f>
        <v>#REF!</v>
      </c>
    </row>
    <row r="853" spans="2:23" x14ac:dyDescent="0.25">
      <c r="B853" t="e">
        <f>IF(OR('Tabela de Riscos'!C857=#REF!,#REF!="Todas"),LEFT('Tabela de Riscos'!#REF!,1),"")</f>
        <v>#REF!</v>
      </c>
      <c r="C853" t="e">
        <f>IF(OR('Tabela de Riscos'!C857=#REF!,#REF!="Todas"),LEFT('Tabela de Riscos'!#REF!,1),"")</f>
        <v>#REF!</v>
      </c>
      <c r="F853" s="31"/>
      <c r="J853" s="31" t="e">
        <f>IF(AND(OR('Tabela de Riscos'!C857=#REF!,#REF!="Todas"),'Tabela de Riscos'!B857&lt;&gt;""),'Tabela de Riscos'!B857,"VAZIO")</f>
        <v>#REF!</v>
      </c>
      <c r="K853" s="31" t="e">
        <f>IF(AND(OR('Tabela de Riscos'!C857=#REF!,#REF!="Todas"),'Tabela de Riscos'!#REF!&lt;&gt;""),'Tabela de Riscos'!#REF!,"VAZIO")</f>
        <v>#REF!</v>
      </c>
      <c r="L853" s="31" t="e">
        <f>IF(AND(OR('Tabela de Riscos'!C857=#REF!,#REF!="Todas"),'Tabela de Riscos'!#REF!&lt;&gt;"",'Tabela de Riscos'!#REF!="Não"),YEAR('Tabela de Riscos'!#REF!),"VAZIO")</f>
        <v>#REF!</v>
      </c>
      <c r="O853" s="31" t="e">
        <f>IF(OR('Tabela de Riscos'!C857=#REF!,#REF!="Todas"),'Tabela de Riscos'!#REF!,"")</f>
        <v>#REF!</v>
      </c>
      <c r="S853" s="31" t="e">
        <f>IF(OR('Tabela de Riscos'!C857=#REF!,#REF!="Todas"),'Tabela de Riscos'!C857,"")</f>
        <v>#REF!</v>
      </c>
      <c r="W853" s="31" t="e">
        <f>IF(OR('Tabela de Riscos'!C857=#REF!,#REF!="Todas"),'Tabela de Riscos'!#REF!,"")</f>
        <v>#REF!</v>
      </c>
    </row>
    <row r="854" spans="2:23" x14ac:dyDescent="0.25">
      <c r="B854" t="e">
        <f>IF(OR('Tabela de Riscos'!C858=#REF!,#REF!="Todas"),LEFT('Tabela de Riscos'!#REF!,1),"")</f>
        <v>#REF!</v>
      </c>
      <c r="C854" t="e">
        <f>IF(OR('Tabela de Riscos'!C858=#REF!,#REF!="Todas"),LEFT('Tabela de Riscos'!#REF!,1),"")</f>
        <v>#REF!</v>
      </c>
      <c r="F854" s="31"/>
      <c r="J854" s="31" t="e">
        <f>IF(AND(OR('Tabela de Riscos'!C858=#REF!,#REF!="Todas"),'Tabela de Riscos'!B858&lt;&gt;""),'Tabela de Riscos'!B858,"VAZIO")</f>
        <v>#REF!</v>
      </c>
      <c r="K854" s="31" t="e">
        <f>IF(AND(OR('Tabela de Riscos'!C858=#REF!,#REF!="Todas"),'Tabela de Riscos'!#REF!&lt;&gt;""),'Tabela de Riscos'!#REF!,"VAZIO")</f>
        <v>#REF!</v>
      </c>
      <c r="L854" s="31" t="e">
        <f>IF(AND(OR('Tabela de Riscos'!C858=#REF!,#REF!="Todas"),'Tabela de Riscos'!#REF!&lt;&gt;"",'Tabela de Riscos'!#REF!="Não"),YEAR('Tabela de Riscos'!#REF!),"VAZIO")</f>
        <v>#REF!</v>
      </c>
      <c r="O854" s="31" t="e">
        <f>IF(OR('Tabela de Riscos'!C858=#REF!,#REF!="Todas"),'Tabela de Riscos'!#REF!,"")</f>
        <v>#REF!</v>
      </c>
      <c r="S854" s="31" t="e">
        <f>IF(OR('Tabela de Riscos'!C858=#REF!,#REF!="Todas"),'Tabela de Riscos'!C858,"")</f>
        <v>#REF!</v>
      </c>
      <c r="W854" s="31" t="e">
        <f>IF(OR('Tabela de Riscos'!C858=#REF!,#REF!="Todas"),'Tabela de Riscos'!#REF!,"")</f>
        <v>#REF!</v>
      </c>
    </row>
    <row r="855" spans="2:23" x14ac:dyDescent="0.25">
      <c r="B855" t="e">
        <f>IF(OR('Tabela de Riscos'!C859=#REF!,#REF!="Todas"),LEFT('Tabela de Riscos'!#REF!,1),"")</f>
        <v>#REF!</v>
      </c>
      <c r="C855" t="e">
        <f>IF(OR('Tabela de Riscos'!C859=#REF!,#REF!="Todas"),LEFT('Tabela de Riscos'!#REF!,1),"")</f>
        <v>#REF!</v>
      </c>
      <c r="F855" s="31"/>
      <c r="J855" s="31" t="e">
        <f>IF(AND(OR('Tabela de Riscos'!C859=#REF!,#REF!="Todas"),'Tabela de Riscos'!B859&lt;&gt;""),'Tabela de Riscos'!B859,"VAZIO")</f>
        <v>#REF!</v>
      </c>
      <c r="K855" s="31" t="e">
        <f>IF(AND(OR('Tabela de Riscos'!C859=#REF!,#REF!="Todas"),'Tabela de Riscos'!#REF!&lt;&gt;""),'Tabela de Riscos'!#REF!,"VAZIO")</f>
        <v>#REF!</v>
      </c>
      <c r="L855" s="31" t="e">
        <f>IF(AND(OR('Tabela de Riscos'!C859=#REF!,#REF!="Todas"),'Tabela de Riscos'!#REF!&lt;&gt;"",'Tabela de Riscos'!#REF!="Não"),YEAR('Tabela de Riscos'!#REF!),"VAZIO")</f>
        <v>#REF!</v>
      </c>
      <c r="O855" s="31" t="e">
        <f>IF(OR('Tabela de Riscos'!C859=#REF!,#REF!="Todas"),'Tabela de Riscos'!#REF!,"")</f>
        <v>#REF!</v>
      </c>
      <c r="S855" s="31" t="e">
        <f>IF(OR('Tabela de Riscos'!C859=#REF!,#REF!="Todas"),'Tabela de Riscos'!C859,"")</f>
        <v>#REF!</v>
      </c>
      <c r="W855" s="31" t="e">
        <f>IF(OR('Tabela de Riscos'!C859=#REF!,#REF!="Todas"),'Tabela de Riscos'!#REF!,"")</f>
        <v>#REF!</v>
      </c>
    </row>
    <row r="856" spans="2:23" x14ac:dyDescent="0.25">
      <c r="B856" t="e">
        <f>IF(OR('Tabela de Riscos'!C860=#REF!,#REF!="Todas"),LEFT('Tabela de Riscos'!#REF!,1),"")</f>
        <v>#REF!</v>
      </c>
      <c r="C856" t="e">
        <f>IF(OR('Tabela de Riscos'!C860=#REF!,#REF!="Todas"),LEFT('Tabela de Riscos'!#REF!,1),"")</f>
        <v>#REF!</v>
      </c>
      <c r="F856" s="31"/>
      <c r="J856" s="31" t="e">
        <f>IF(AND(OR('Tabela de Riscos'!C860=#REF!,#REF!="Todas"),'Tabela de Riscos'!B860&lt;&gt;""),'Tabela de Riscos'!B860,"VAZIO")</f>
        <v>#REF!</v>
      </c>
      <c r="K856" s="31" t="e">
        <f>IF(AND(OR('Tabela de Riscos'!C860=#REF!,#REF!="Todas"),'Tabela de Riscos'!#REF!&lt;&gt;""),'Tabela de Riscos'!#REF!,"VAZIO")</f>
        <v>#REF!</v>
      </c>
      <c r="L856" s="31" t="e">
        <f>IF(AND(OR('Tabela de Riscos'!C860=#REF!,#REF!="Todas"),'Tabela de Riscos'!#REF!&lt;&gt;"",'Tabela de Riscos'!#REF!="Não"),YEAR('Tabela de Riscos'!#REF!),"VAZIO")</f>
        <v>#REF!</v>
      </c>
      <c r="O856" s="31" t="e">
        <f>IF(OR('Tabela de Riscos'!C860=#REF!,#REF!="Todas"),'Tabela de Riscos'!#REF!,"")</f>
        <v>#REF!</v>
      </c>
      <c r="S856" s="31" t="e">
        <f>IF(OR('Tabela de Riscos'!C860=#REF!,#REF!="Todas"),'Tabela de Riscos'!C860,"")</f>
        <v>#REF!</v>
      </c>
      <c r="W856" s="31" t="e">
        <f>IF(OR('Tabela de Riscos'!C860=#REF!,#REF!="Todas"),'Tabela de Riscos'!#REF!,"")</f>
        <v>#REF!</v>
      </c>
    </row>
    <row r="857" spans="2:23" x14ac:dyDescent="0.25">
      <c r="B857" t="e">
        <f>IF(OR('Tabela de Riscos'!C861=#REF!,#REF!="Todas"),LEFT('Tabela de Riscos'!#REF!,1),"")</f>
        <v>#REF!</v>
      </c>
      <c r="C857" t="e">
        <f>IF(OR('Tabela de Riscos'!C861=#REF!,#REF!="Todas"),LEFT('Tabela de Riscos'!#REF!,1),"")</f>
        <v>#REF!</v>
      </c>
      <c r="F857" s="31"/>
      <c r="J857" s="31" t="e">
        <f>IF(AND(OR('Tabela de Riscos'!C861=#REF!,#REF!="Todas"),'Tabela de Riscos'!B861&lt;&gt;""),'Tabela de Riscos'!B861,"VAZIO")</f>
        <v>#REF!</v>
      </c>
      <c r="K857" s="31" t="e">
        <f>IF(AND(OR('Tabela de Riscos'!C861=#REF!,#REF!="Todas"),'Tabela de Riscos'!#REF!&lt;&gt;""),'Tabela de Riscos'!#REF!,"VAZIO")</f>
        <v>#REF!</v>
      </c>
      <c r="L857" s="31" t="e">
        <f>IF(AND(OR('Tabela de Riscos'!C861=#REF!,#REF!="Todas"),'Tabela de Riscos'!#REF!&lt;&gt;"",'Tabela de Riscos'!#REF!="Não"),YEAR('Tabela de Riscos'!#REF!),"VAZIO")</f>
        <v>#REF!</v>
      </c>
      <c r="O857" s="31" t="e">
        <f>IF(OR('Tabela de Riscos'!C861=#REF!,#REF!="Todas"),'Tabela de Riscos'!#REF!,"")</f>
        <v>#REF!</v>
      </c>
      <c r="S857" s="31" t="e">
        <f>IF(OR('Tabela de Riscos'!C861=#REF!,#REF!="Todas"),'Tabela de Riscos'!C861,"")</f>
        <v>#REF!</v>
      </c>
      <c r="W857" s="31" t="e">
        <f>IF(OR('Tabela de Riscos'!C861=#REF!,#REF!="Todas"),'Tabela de Riscos'!#REF!,"")</f>
        <v>#REF!</v>
      </c>
    </row>
    <row r="858" spans="2:23" x14ac:dyDescent="0.25">
      <c r="B858" t="e">
        <f>IF(OR('Tabela de Riscos'!C862=#REF!,#REF!="Todas"),LEFT('Tabela de Riscos'!#REF!,1),"")</f>
        <v>#REF!</v>
      </c>
      <c r="C858" t="e">
        <f>IF(OR('Tabela de Riscos'!C862=#REF!,#REF!="Todas"),LEFT('Tabela de Riscos'!#REF!,1),"")</f>
        <v>#REF!</v>
      </c>
      <c r="F858" s="31"/>
      <c r="J858" s="31" t="e">
        <f>IF(AND(OR('Tabela de Riscos'!C862=#REF!,#REF!="Todas"),'Tabela de Riscos'!B862&lt;&gt;""),'Tabela de Riscos'!B862,"VAZIO")</f>
        <v>#REF!</v>
      </c>
      <c r="K858" s="31" t="e">
        <f>IF(AND(OR('Tabela de Riscos'!C862=#REF!,#REF!="Todas"),'Tabela de Riscos'!#REF!&lt;&gt;""),'Tabela de Riscos'!#REF!,"VAZIO")</f>
        <v>#REF!</v>
      </c>
      <c r="L858" s="31" t="e">
        <f>IF(AND(OR('Tabela de Riscos'!C862=#REF!,#REF!="Todas"),'Tabela de Riscos'!#REF!&lt;&gt;"",'Tabela de Riscos'!#REF!="Não"),YEAR('Tabela de Riscos'!#REF!),"VAZIO")</f>
        <v>#REF!</v>
      </c>
      <c r="O858" s="31" t="e">
        <f>IF(OR('Tabela de Riscos'!C862=#REF!,#REF!="Todas"),'Tabela de Riscos'!#REF!,"")</f>
        <v>#REF!</v>
      </c>
      <c r="S858" s="31" t="e">
        <f>IF(OR('Tabela de Riscos'!C862=#REF!,#REF!="Todas"),'Tabela de Riscos'!C862,"")</f>
        <v>#REF!</v>
      </c>
      <c r="W858" s="31" t="e">
        <f>IF(OR('Tabela de Riscos'!C862=#REF!,#REF!="Todas"),'Tabela de Riscos'!#REF!,"")</f>
        <v>#REF!</v>
      </c>
    </row>
    <row r="859" spans="2:23" x14ac:dyDescent="0.25">
      <c r="B859" t="e">
        <f>IF(OR('Tabela de Riscos'!C863=#REF!,#REF!="Todas"),LEFT('Tabela de Riscos'!#REF!,1),"")</f>
        <v>#REF!</v>
      </c>
      <c r="C859" t="e">
        <f>IF(OR('Tabela de Riscos'!C863=#REF!,#REF!="Todas"),LEFT('Tabela de Riscos'!#REF!,1),"")</f>
        <v>#REF!</v>
      </c>
      <c r="F859" s="31"/>
      <c r="J859" s="31" t="e">
        <f>IF(AND(OR('Tabela de Riscos'!C863=#REF!,#REF!="Todas"),'Tabela de Riscos'!B863&lt;&gt;""),'Tabela de Riscos'!B863,"VAZIO")</f>
        <v>#REF!</v>
      </c>
      <c r="K859" s="31" t="e">
        <f>IF(AND(OR('Tabela de Riscos'!C863=#REF!,#REF!="Todas"),'Tabela de Riscos'!#REF!&lt;&gt;""),'Tabela de Riscos'!#REF!,"VAZIO")</f>
        <v>#REF!</v>
      </c>
      <c r="L859" s="31" t="e">
        <f>IF(AND(OR('Tabela de Riscos'!C863=#REF!,#REF!="Todas"),'Tabela de Riscos'!#REF!&lt;&gt;"",'Tabela de Riscos'!#REF!="Não"),YEAR('Tabela de Riscos'!#REF!),"VAZIO")</f>
        <v>#REF!</v>
      </c>
      <c r="O859" s="31" t="e">
        <f>IF(OR('Tabela de Riscos'!C863=#REF!,#REF!="Todas"),'Tabela de Riscos'!#REF!,"")</f>
        <v>#REF!</v>
      </c>
      <c r="S859" s="31" t="e">
        <f>IF(OR('Tabela de Riscos'!C863=#REF!,#REF!="Todas"),'Tabela de Riscos'!C863,"")</f>
        <v>#REF!</v>
      </c>
      <c r="W859" s="31" t="e">
        <f>IF(OR('Tabela de Riscos'!C863=#REF!,#REF!="Todas"),'Tabela de Riscos'!#REF!,"")</f>
        <v>#REF!</v>
      </c>
    </row>
    <row r="860" spans="2:23" x14ac:dyDescent="0.25">
      <c r="B860" t="e">
        <f>IF(OR('Tabela de Riscos'!C864=#REF!,#REF!="Todas"),LEFT('Tabela de Riscos'!#REF!,1),"")</f>
        <v>#REF!</v>
      </c>
      <c r="C860" t="e">
        <f>IF(OR('Tabela de Riscos'!C864=#REF!,#REF!="Todas"),LEFT('Tabela de Riscos'!#REF!,1),"")</f>
        <v>#REF!</v>
      </c>
      <c r="F860" s="31"/>
      <c r="J860" s="31" t="e">
        <f>IF(AND(OR('Tabela de Riscos'!C864=#REF!,#REF!="Todas"),'Tabela de Riscos'!B864&lt;&gt;""),'Tabela de Riscos'!B864,"VAZIO")</f>
        <v>#REF!</v>
      </c>
      <c r="K860" s="31" t="e">
        <f>IF(AND(OR('Tabela de Riscos'!C864=#REF!,#REF!="Todas"),'Tabela de Riscos'!#REF!&lt;&gt;""),'Tabela de Riscos'!#REF!,"VAZIO")</f>
        <v>#REF!</v>
      </c>
      <c r="L860" s="31" t="e">
        <f>IF(AND(OR('Tabela de Riscos'!C864=#REF!,#REF!="Todas"),'Tabela de Riscos'!#REF!&lt;&gt;"",'Tabela de Riscos'!#REF!="Não"),YEAR('Tabela de Riscos'!#REF!),"VAZIO")</f>
        <v>#REF!</v>
      </c>
      <c r="O860" s="31" t="e">
        <f>IF(OR('Tabela de Riscos'!C864=#REF!,#REF!="Todas"),'Tabela de Riscos'!#REF!,"")</f>
        <v>#REF!</v>
      </c>
      <c r="S860" s="31" t="e">
        <f>IF(OR('Tabela de Riscos'!C864=#REF!,#REF!="Todas"),'Tabela de Riscos'!C864,"")</f>
        <v>#REF!</v>
      </c>
      <c r="W860" s="31" t="e">
        <f>IF(OR('Tabela de Riscos'!C864=#REF!,#REF!="Todas"),'Tabela de Riscos'!#REF!,"")</f>
        <v>#REF!</v>
      </c>
    </row>
    <row r="861" spans="2:23" x14ac:dyDescent="0.25">
      <c r="B861" t="e">
        <f>IF(OR('Tabela de Riscos'!C865=#REF!,#REF!="Todas"),LEFT('Tabela de Riscos'!#REF!,1),"")</f>
        <v>#REF!</v>
      </c>
      <c r="C861" t="e">
        <f>IF(OR('Tabela de Riscos'!C865=#REF!,#REF!="Todas"),LEFT('Tabela de Riscos'!#REF!,1),"")</f>
        <v>#REF!</v>
      </c>
      <c r="F861" s="31"/>
      <c r="J861" s="31" t="e">
        <f>IF(AND(OR('Tabela de Riscos'!C865=#REF!,#REF!="Todas"),'Tabela de Riscos'!B865&lt;&gt;""),'Tabela de Riscos'!B865,"VAZIO")</f>
        <v>#REF!</v>
      </c>
      <c r="K861" s="31" t="e">
        <f>IF(AND(OR('Tabela de Riscos'!C865=#REF!,#REF!="Todas"),'Tabela de Riscos'!#REF!&lt;&gt;""),'Tabela de Riscos'!#REF!,"VAZIO")</f>
        <v>#REF!</v>
      </c>
      <c r="L861" s="31" t="e">
        <f>IF(AND(OR('Tabela de Riscos'!C865=#REF!,#REF!="Todas"),'Tabela de Riscos'!#REF!&lt;&gt;"",'Tabela de Riscos'!#REF!="Não"),YEAR('Tabela de Riscos'!#REF!),"VAZIO")</f>
        <v>#REF!</v>
      </c>
      <c r="O861" s="31" t="e">
        <f>IF(OR('Tabela de Riscos'!C865=#REF!,#REF!="Todas"),'Tabela de Riscos'!#REF!,"")</f>
        <v>#REF!</v>
      </c>
      <c r="S861" s="31" t="e">
        <f>IF(OR('Tabela de Riscos'!C865=#REF!,#REF!="Todas"),'Tabela de Riscos'!C865,"")</f>
        <v>#REF!</v>
      </c>
      <c r="W861" s="31" t="e">
        <f>IF(OR('Tabela de Riscos'!C865=#REF!,#REF!="Todas"),'Tabela de Riscos'!#REF!,"")</f>
        <v>#REF!</v>
      </c>
    </row>
    <row r="862" spans="2:23" x14ac:dyDescent="0.25">
      <c r="B862" t="e">
        <f>IF(OR('Tabela de Riscos'!C866=#REF!,#REF!="Todas"),LEFT('Tabela de Riscos'!#REF!,1),"")</f>
        <v>#REF!</v>
      </c>
      <c r="C862" t="e">
        <f>IF(OR('Tabela de Riscos'!C866=#REF!,#REF!="Todas"),LEFT('Tabela de Riscos'!#REF!,1),"")</f>
        <v>#REF!</v>
      </c>
      <c r="F862" s="31"/>
      <c r="J862" s="31" t="e">
        <f>IF(AND(OR('Tabela de Riscos'!C866=#REF!,#REF!="Todas"),'Tabela de Riscos'!B866&lt;&gt;""),'Tabela de Riscos'!B866,"VAZIO")</f>
        <v>#REF!</v>
      </c>
      <c r="K862" s="31" t="e">
        <f>IF(AND(OR('Tabela de Riscos'!C866=#REF!,#REF!="Todas"),'Tabela de Riscos'!#REF!&lt;&gt;""),'Tabela de Riscos'!#REF!,"VAZIO")</f>
        <v>#REF!</v>
      </c>
      <c r="L862" s="31" t="e">
        <f>IF(AND(OR('Tabela de Riscos'!C866=#REF!,#REF!="Todas"),'Tabela de Riscos'!#REF!&lt;&gt;"",'Tabela de Riscos'!#REF!="Não"),YEAR('Tabela de Riscos'!#REF!),"VAZIO")</f>
        <v>#REF!</v>
      </c>
      <c r="O862" s="31" t="e">
        <f>IF(OR('Tabela de Riscos'!C866=#REF!,#REF!="Todas"),'Tabela de Riscos'!#REF!,"")</f>
        <v>#REF!</v>
      </c>
      <c r="S862" s="31" t="e">
        <f>IF(OR('Tabela de Riscos'!C866=#REF!,#REF!="Todas"),'Tabela de Riscos'!C866,"")</f>
        <v>#REF!</v>
      </c>
      <c r="W862" s="31" t="e">
        <f>IF(OR('Tabela de Riscos'!C866=#REF!,#REF!="Todas"),'Tabela de Riscos'!#REF!,"")</f>
        <v>#REF!</v>
      </c>
    </row>
    <row r="863" spans="2:23" x14ac:dyDescent="0.25">
      <c r="B863" t="e">
        <f>IF(OR('Tabela de Riscos'!C867=#REF!,#REF!="Todas"),LEFT('Tabela de Riscos'!#REF!,1),"")</f>
        <v>#REF!</v>
      </c>
      <c r="C863" t="e">
        <f>IF(OR('Tabela de Riscos'!C867=#REF!,#REF!="Todas"),LEFT('Tabela de Riscos'!#REF!,1),"")</f>
        <v>#REF!</v>
      </c>
      <c r="F863" s="31"/>
      <c r="J863" s="31" t="e">
        <f>IF(AND(OR('Tabela de Riscos'!C867=#REF!,#REF!="Todas"),'Tabela de Riscos'!B867&lt;&gt;""),'Tabela de Riscos'!B867,"VAZIO")</f>
        <v>#REF!</v>
      </c>
      <c r="K863" s="31" t="e">
        <f>IF(AND(OR('Tabela de Riscos'!C867=#REF!,#REF!="Todas"),'Tabela de Riscos'!#REF!&lt;&gt;""),'Tabela de Riscos'!#REF!,"VAZIO")</f>
        <v>#REF!</v>
      </c>
      <c r="L863" s="31" t="e">
        <f>IF(AND(OR('Tabela de Riscos'!C867=#REF!,#REF!="Todas"),'Tabela de Riscos'!#REF!&lt;&gt;"",'Tabela de Riscos'!#REF!="Não"),YEAR('Tabela de Riscos'!#REF!),"VAZIO")</f>
        <v>#REF!</v>
      </c>
      <c r="O863" s="31" t="e">
        <f>IF(OR('Tabela de Riscos'!C867=#REF!,#REF!="Todas"),'Tabela de Riscos'!#REF!,"")</f>
        <v>#REF!</v>
      </c>
      <c r="S863" s="31" t="e">
        <f>IF(OR('Tabela de Riscos'!C867=#REF!,#REF!="Todas"),'Tabela de Riscos'!C867,"")</f>
        <v>#REF!</v>
      </c>
      <c r="W863" s="31" t="e">
        <f>IF(OR('Tabela de Riscos'!C867=#REF!,#REF!="Todas"),'Tabela de Riscos'!#REF!,"")</f>
        <v>#REF!</v>
      </c>
    </row>
    <row r="864" spans="2:23" x14ac:dyDescent="0.25">
      <c r="B864" t="e">
        <f>IF(OR('Tabela de Riscos'!C868=#REF!,#REF!="Todas"),LEFT('Tabela de Riscos'!#REF!,1),"")</f>
        <v>#REF!</v>
      </c>
      <c r="C864" t="e">
        <f>IF(OR('Tabela de Riscos'!C868=#REF!,#REF!="Todas"),LEFT('Tabela de Riscos'!#REF!,1),"")</f>
        <v>#REF!</v>
      </c>
      <c r="F864" s="31"/>
      <c r="J864" s="31" t="e">
        <f>IF(AND(OR('Tabela de Riscos'!C868=#REF!,#REF!="Todas"),'Tabela de Riscos'!B868&lt;&gt;""),'Tabela de Riscos'!B868,"VAZIO")</f>
        <v>#REF!</v>
      </c>
      <c r="K864" s="31" t="e">
        <f>IF(AND(OR('Tabela de Riscos'!C868=#REF!,#REF!="Todas"),'Tabela de Riscos'!#REF!&lt;&gt;""),'Tabela de Riscos'!#REF!,"VAZIO")</f>
        <v>#REF!</v>
      </c>
      <c r="L864" s="31" t="e">
        <f>IF(AND(OR('Tabela de Riscos'!C868=#REF!,#REF!="Todas"),'Tabela de Riscos'!#REF!&lt;&gt;"",'Tabela de Riscos'!#REF!="Não"),YEAR('Tabela de Riscos'!#REF!),"VAZIO")</f>
        <v>#REF!</v>
      </c>
      <c r="O864" s="31" t="e">
        <f>IF(OR('Tabela de Riscos'!C868=#REF!,#REF!="Todas"),'Tabela de Riscos'!#REF!,"")</f>
        <v>#REF!</v>
      </c>
      <c r="S864" s="31" t="e">
        <f>IF(OR('Tabela de Riscos'!C868=#REF!,#REF!="Todas"),'Tabela de Riscos'!C868,"")</f>
        <v>#REF!</v>
      </c>
      <c r="W864" s="31" t="e">
        <f>IF(OR('Tabela de Riscos'!C868=#REF!,#REF!="Todas"),'Tabela de Riscos'!#REF!,"")</f>
        <v>#REF!</v>
      </c>
    </row>
    <row r="865" spans="2:23" x14ac:dyDescent="0.25">
      <c r="B865" t="e">
        <f>IF(OR('Tabela de Riscos'!C869=#REF!,#REF!="Todas"),LEFT('Tabela de Riscos'!#REF!,1),"")</f>
        <v>#REF!</v>
      </c>
      <c r="C865" t="e">
        <f>IF(OR('Tabela de Riscos'!C869=#REF!,#REF!="Todas"),LEFT('Tabela de Riscos'!#REF!,1),"")</f>
        <v>#REF!</v>
      </c>
      <c r="F865" s="31"/>
      <c r="J865" s="31" t="e">
        <f>IF(AND(OR('Tabela de Riscos'!C869=#REF!,#REF!="Todas"),'Tabela de Riscos'!B869&lt;&gt;""),'Tabela de Riscos'!B869,"VAZIO")</f>
        <v>#REF!</v>
      </c>
      <c r="K865" s="31" t="e">
        <f>IF(AND(OR('Tabela de Riscos'!C869=#REF!,#REF!="Todas"),'Tabela de Riscos'!#REF!&lt;&gt;""),'Tabela de Riscos'!#REF!,"VAZIO")</f>
        <v>#REF!</v>
      </c>
      <c r="L865" s="31" t="e">
        <f>IF(AND(OR('Tabela de Riscos'!C869=#REF!,#REF!="Todas"),'Tabela de Riscos'!#REF!&lt;&gt;"",'Tabela de Riscos'!#REF!="Não"),YEAR('Tabela de Riscos'!#REF!),"VAZIO")</f>
        <v>#REF!</v>
      </c>
      <c r="O865" s="31" t="e">
        <f>IF(OR('Tabela de Riscos'!C869=#REF!,#REF!="Todas"),'Tabela de Riscos'!#REF!,"")</f>
        <v>#REF!</v>
      </c>
      <c r="S865" s="31" t="e">
        <f>IF(OR('Tabela de Riscos'!C869=#REF!,#REF!="Todas"),'Tabela de Riscos'!C869,"")</f>
        <v>#REF!</v>
      </c>
      <c r="W865" s="31" t="e">
        <f>IF(OR('Tabela de Riscos'!C869=#REF!,#REF!="Todas"),'Tabela de Riscos'!#REF!,"")</f>
        <v>#REF!</v>
      </c>
    </row>
    <row r="866" spans="2:23" x14ac:dyDescent="0.25">
      <c r="B866" t="e">
        <f>IF(OR('Tabela de Riscos'!C870=#REF!,#REF!="Todas"),LEFT('Tabela de Riscos'!#REF!,1),"")</f>
        <v>#REF!</v>
      </c>
      <c r="C866" t="e">
        <f>IF(OR('Tabela de Riscos'!C870=#REF!,#REF!="Todas"),LEFT('Tabela de Riscos'!#REF!,1),"")</f>
        <v>#REF!</v>
      </c>
      <c r="F866" s="31"/>
      <c r="J866" s="31" t="e">
        <f>IF(AND(OR('Tabela de Riscos'!C870=#REF!,#REF!="Todas"),'Tabela de Riscos'!B870&lt;&gt;""),'Tabela de Riscos'!B870,"VAZIO")</f>
        <v>#REF!</v>
      </c>
      <c r="K866" s="31" t="e">
        <f>IF(AND(OR('Tabela de Riscos'!C870=#REF!,#REF!="Todas"),'Tabela de Riscos'!#REF!&lt;&gt;""),'Tabela de Riscos'!#REF!,"VAZIO")</f>
        <v>#REF!</v>
      </c>
      <c r="L866" s="31" t="e">
        <f>IF(AND(OR('Tabela de Riscos'!C870=#REF!,#REF!="Todas"),'Tabela de Riscos'!#REF!&lt;&gt;"",'Tabela de Riscos'!#REF!="Não"),YEAR('Tabela de Riscos'!#REF!),"VAZIO")</f>
        <v>#REF!</v>
      </c>
      <c r="O866" s="31" t="e">
        <f>IF(OR('Tabela de Riscos'!C870=#REF!,#REF!="Todas"),'Tabela de Riscos'!#REF!,"")</f>
        <v>#REF!</v>
      </c>
      <c r="S866" s="31" t="e">
        <f>IF(OR('Tabela de Riscos'!C870=#REF!,#REF!="Todas"),'Tabela de Riscos'!C870,"")</f>
        <v>#REF!</v>
      </c>
      <c r="W866" s="31" t="e">
        <f>IF(OR('Tabela de Riscos'!C870=#REF!,#REF!="Todas"),'Tabela de Riscos'!#REF!,"")</f>
        <v>#REF!</v>
      </c>
    </row>
    <row r="867" spans="2:23" x14ac:dyDescent="0.25">
      <c r="B867" t="e">
        <f>IF(OR('Tabela de Riscos'!C871=#REF!,#REF!="Todas"),LEFT('Tabela de Riscos'!#REF!,1),"")</f>
        <v>#REF!</v>
      </c>
      <c r="C867" t="e">
        <f>IF(OR('Tabela de Riscos'!C871=#REF!,#REF!="Todas"),LEFT('Tabela de Riscos'!#REF!,1),"")</f>
        <v>#REF!</v>
      </c>
      <c r="F867" s="31"/>
      <c r="J867" s="31" t="e">
        <f>IF(AND(OR('Tabela de Riscos'!C871=#REF!,#REF!="Todas"),'Tabela de Riscos'!B871&lt;&gt;""),'Tabela de Riscos'!B871,"VAZIO")</f>
        <v>#REF!</v>
      </c>
      <c r="K867" s="31" t="e">
        <f>IF(AND(OR('Tabela de Riscos'!C871=#REF!,#REF!="Todas"),'Tabela de Riscos'!#REF!&lt;&gt;""),'Tabela de Riscos'!#REF!,"VAZIO")</f>
        <v>#REF!</v>
      </c>
      <c r="L867" s="31" t="e">
        <f>IF(AND(OR('Tabela de Riscos'!C871=#REF!,#REF!="Todas"),'Tabela de Riscos'!#REF!&lt;&gt;"",'Tabela de Riscos'!#REF!="Não"),YEAR('Tabela de Riscos'!#REF!),"VAZIO")</f>
        <v>#REF!</v>
      </c>
      <c r="O867" s="31" t="e">
        <f>IF(OR('Tabela de Riscos'!C871=#REF!,#REF!="Todas"),'Tabela de Riscos'!#REF!,"")</f>
        <v>#REF!</v>
      </c>
      <c r="S867" s="31" t="e">
        <f>IF(OR('Tabela de Riscos'!C871=#REF!,#REF!="Todas"),'Tabela de Riscos'!C871,"")</f>
        <v>#REF!</v>
      </c>
      <c r="W867" s="31" t="e">
        <f>IF(OR('Tabela de Riscos'!C871=#REF!,#REF!="Todas"),'Tabela de Riscos'!#REF!,"")</f>
        <v>#REF!</v>
      </c>
    </row>
    <row r="868" spans="2:23" x14ac:dyDescent="0.25">
      <c r="B868" t="e">
        <f>IF(OR('Tabela de Riscos'!C872=#REF!,#REF!="Todas"),LEFT('Tabela de Riscos'!#REF!,1),"")</f>
        <v>#REF!</v>
      </c>
      <c r="C868" t="e">
        <f>IF(OR('Tabela de Riscos'!C872=#REF!,#REF!="Todas"),LEFT('Tabela de Riscos'!#REF!,1),"")</f>
        <v>#REF!</v>
      </c>
      <c r="F868" s="31"/>
      <c r="J868" s="31" t="e">
        <f>IF(AND(OR('Tabela de Riscos'!C872=#REF!,#REF!="Todas"),'Tabela de Riscos'!B872&lt;&gt;""),'Tabela de Riscos'!B872,"VAZIO")</f>
        <v>#REF!</v>
      </c>
      <c r="K868" s="31" t="e">
        <f>IF(AND(OR('Tabela de Riscos'!C872=#REF!,#REF!="Todas"),'Tabela de Riscos'!#REF!&lt;&gt;""),'Tabela de Riscos'!#REF!,"VAZIO")</f>
        <v>#REF!</v>
      </c>
      <c r="L868" s="31" t="e">
        <f>IF(AND(OR('Tabela de Riscos'!C872=#REF!,#REF!="Todas"),'Tabela de Riscos'!#REF!&lt;&gt;"",'Tabela de Riscos'!#REF!="Não"),YEAR('Tabela de Riscos'!#REF!),"VAZIO")</f>
        <v>#REF!</v>
      </c>
      <c r="O868" s="31" t="e">
        <f>IF(OR('Tabela de Riscos'!C872=#REF!,#REF!="Todas"),'Tabela de Riscos'!#REF!,"")</f>
        <v>#REF!</v>
      </c>
      <c r="S868" s="31" t="e">
        <f>IF(OR('Tabela de Riscos'!C872=#REF!,#REF!="Todas"),'Tabela de Riscos'!C872,"")</f>
        <v>#REF!</v>
      </c>
      <c r="W868" s="31" t="e">
        <f>IF(OR('Tabela de Riscos'!C872=#REF!,#REF!="Todas"),'Tabela de Riscos'!#REF!,"")</f>
        <v>#REF!</v>
      </c>
    </row>
    <row r="869" spans="2:23" x14ac:dyDescent="0.25">
      <c r="B869" t="e">
        <f>IF(OR('Tabela de Riscos'!C873=#REF!,#REF!="Todas"),LEFT('Tabela de Riscos'!#REF!,1),"")</f>
        <v>#REF!</v>
      </c>
      <c r="C869" t="e">
        <f>IF(OR('Tabela de Riscos'!C873=#REF!,#REF!="Todas"),LEFT('Tabela de Riscos'!#REF!,1),"")</f>
        <v>#REF!</v>
      </c>
      <c r="F869" s="31"/>
      <c r="J869" s="31" t="e">
        <f>IF(AND(OR('Tabela de Riscos'!C873=#REF!,#REF!="Todas"),'Tabela de Riscos'!B873&lt;&gt;""),'Tabela de Riscos'!B873,"VAZIO")</f>
        <v>#REF!</v>
      </c>
      <c r="K869" s="31" t="e">
        <f>IF(AND(OR('Tabela de Riscos'!C873=#REF!,#REF!="Todas"),'Tabela de Riscos'!#REF!&lt;&gt;""),'Tabela de Riscos'!#REF!,"VAZIO")</f>
        <v>#REF!</v>
      </c>
      <c r="L869" s="31" t="e">
        <f>IF(AND(OR('Tabela de Riscos'!C873=#REF!,#REF!="Todas"),'Tabela de Riscos'!#REF!&lt;&gt;"",'Tabela de Riscos'!#REF!="Não"),YEAR('Tabela de Riscos'!#REF!),"VAZIO")</f>
        <v>#REF!</v>
      </c>
      <c r="O869" s="31" t="e">
        <f>IF(OR('Tabela de Riscos'!C873=#REF!,#REF!="Todas"),'Tabela de Riscos'!#REF!,"")</f>
        <v>#REF!</v>
      </c>
      <c r="S869" s="31" t="e">
        <f>IF(OR('Tabela de Riscos'!C873=#REF!,#REF!="Todas"),'Tabela de Riscos'!C873,"")</f>
        <v>#REF!</v>
      </c>
      <c r="W869" s="31" t="e">
        <f>IF(OR('Tabela de Riscos'!C873=#REF!,#REF!="Todas"),'Tabela de Riscos'!#REF!,"")</f>
        <v>#REF!</v>
      </c>
    </row>
    <row r="870" spans="2:23" x14ac:dyDescent="0.25">
      <c r="B870" t="e">
        <f>IF(OR('Tabela de Riscos'!C874=#REF!,#REF!="Todas"),LEFT('Tabela de Riscos'!#REF!,1),"")</f>
        <v>#REF!</v>
      </c>
      <c r="C870" t="e">
        <f>IF(OR('Tabela de Riscos'!C874=#REF!,#REF!="Todas"),LEFT('Tabela de Riscos'!#REF!,1),"")</f>
        <v>#REF!</v>
      </c>
      <c r="F870" s="31"/>
      <c r="J870" s="31" t="e">
        <f>IF(AND(OR('Tabela de Riscos'!C874=#REF!,#REF!="Todas"),'Tabela de Riscos'!B874&lt;&gt;""),'Tabela de Riscos'!B874,"VAZIO")</f>
        <v>#REF!</v>
      </c>
      <c r="K870" s="31" t="e">
        <f>IF(AND(OR('Tabela de Riscos'!C874=#REF!,#REF!="Todas"),'Tabela de Riscos'!#REF!&lt;&gt;""),'Tabela de Riscos'!#REF!,"VAZIO")</f>
        <v>#REF!</v>
      </c>
      <c r="L870" s="31" t="e">
        <f>IF(AND(OR('Tabela de Riscos'!C874=#REF!,#REF!="Todas"),'Tabela de Riscos'!#REF!&lt;&gt;"",'Tabela de Riscos'!#REF!="Não"),YEAR('Tabela de Riscos'!#REF!),"VAZIO")</f>
        <v>#REF!</v>
      </c>
      <c r="O870" s="31" t="e">
        <f>IF(OR('Tabela de Riscos'!C874=#REF!,#REF!="Todas"),'Tabela de Riscos'!#REF!,"")</f>
        <v>#REF!</v>
      </c>
      <c r="S870" s="31" t="e">
        <f>IF(OR('Tabela de Riscos'!C874=#REF!,#REF!="Todas"),'Tabela de Riscos'!C874,"")</f>
        <v>#REF!</v>
      </c>
      <c r="W870" s="31" t="e">
        <f>IF(OR('Tabela de Riscos'!C874=#REF!,#REF!="Todas"),'Tabela de Riscos'!#REF!,"")</f>
        <v>#REF!</v>
      </c>
    </row>
    <row r="871" spans="2:23" x14ac:dyDescent="0.25">
      <c r="B871" t="e">
        <f>IF(OR('Tabela de Riscos'!C875=#REF!,#REF!="Todas"),LEFT('Tabela de Riscos'!#REF!,1),"")</f>
        <v>#REF!</v>
      </c>
      <c r="C871" t="e">
        <f>IF(OR('Tabela de Riscos'!C875=#REF!,#REF!="Todas"),LEFT('Tabela de Riscos'!#REF!,1),"")</f>
        <v>#REF!</v>
      </c>
      <c r="F871" s="31"/>
      <c r="J871" s="31" t="e">
        <f>IF(AND(OR('Tabela de Riscos'!C875=#REF!,#REF!="Todas"),'Tabela de Riscos'!B875&lt;&gt;""),'Tabela de Riscos'!B875,"VAZIO")</f>
        <v>#REF!</v>
      </c>
      <c r="K871" s="31" t="e">
        <f>IF(AND(OR('Tabela de Riscos'!C875=#REF!,#REF!="Todas"),'Tabela de Riscos'!#REF!&lt;&gt;""),'Tabela de Riscos'!#REF!,"VAZIO")</f>
        <v>#REF!</v>
      </c>
      <c r="L871" s="31" t="e">
        <f>IF(AND(OR('Tabela de Riscos'!C875=#REF!,#REF!="Todas"),'Tabela de Riscos'!#REF!&lt;&gt;"",'Tabela de Riscos'!#REF!="Não"),YEAR('Tabela de Riscos'!#REF!),"VAZIO")</f>
        <v>#REF!</v>
      </c>
      <c r="O871" s="31" t="e">
        <f>IF(OR('Tabela de Riscos'!C875=#REF!,#REF!="Todas"),'Tabela de Riscos'!#REF!,"")</f>
        <v>#REF!</v>
      </c>
      <c r="S871" s="31" t="e">
        <f>IF(OR('Tabela de Riscos'!C875=#REF!,#REF!="Todas"),'Tabela de Riscos'!C875,"")</f>
        <v>#REF!</v>
      </c>
      <c r="W871" s="31" t="e">
        <f>IF(OR('Tabela de Riscos'!C875=#REF!,#REF!="Todas"),'Tabela de Riscos'!#REF!,"")</f>
        <v>#REF!</v>
      </c>
    </row>
    <row r="872" spans="2:23" x14ac:dyDescent="0.25">
      <c r="B872" t="e">
        <f>IF(OR('Tabela de Riscos'!C876=#REF!,#REF!="Todas"),LEFT('Tabela de Riscos'!#REF!,1),"")</f>
        <v>#REF!</v>
      </c>
      <c r="C872" t="e">
        <f>IF(OR('Tabela de Riscos'!C876=#REF!,#REF!="Todas"),LEFT('Tabela de Riscos'!#REF!,1),"")</f>
        <v>#REF!</v>
      </c>
      <c r="F872" s="31"/>
      <c r="J872" s="31" t="e">
        <f>IF(AND(OR('Tabela de Riscos'!C876=#REF!,#REF!="Todas"),'Tabela de Riscos'!B876&lt;&gt;""),'Tabela de Riscos'!B876,"VAZIO")</f>
        <v>#REF!</v>
      </c>
      <c r="K872" s="31" t="e">
        <f>IF(AND(OR('Tabela de Riscos'!C876=#REF!,#REF!="Todas"),'Tabela de Riscos'!#REF!&lt;&gt;""),'Tabela de Riscos'!#REF!,"VAZIO")</f>
        <v>#REF!</v>
      </c>
      <c r="L872" s="31" t="e">
        <f>IF(AND(OR('Tabela de Riscos'!C876=#REF!,#REF!="Todas"),'Tabela de Riscos'!#REF!&lt;&gt;"",'Tabela de Riscos'!#REF!="Não"),YEAR('Tabela de Riscos'!#REF!),"VAZIO")</f>
        <v>#REF!</v>
      </c>
      <c r="O872" s="31" t="e">
        <f>IF(OR('Tabela de Riscos'!C876=#REF!,#REF!="Todas"),'Tabela de Riscos'!#REF!,"")</f>
        <v>#REF!</v>
      </c>
      <c r="S872" s="31" t="e">
        <f>IF(OR('Tabela de Riscos'!C876=#REF!,#REF!="Todas"),'Tabela de Riscos'!C876,"")</f>
        <v>#REF!</v>
      </c>
      <c r="W872" s="31" t="e">
        <f>IF(OR('Tabela de Riscos'!C876=#REF!,#REF!="Todas"),'Tabela de Riscos'!#REF!,"")</f>
        <v>#REF!</v>
      </c>
    </row>
    <row r="873" spans="2:23" x14ac:dyDescent="0.25">
      <c r="B873" t="e">
        <f>IF(OR('Tabela de Riscos'!C877=#REF!,#REF!="Todas"),LEFT('Tabela de Riscos'!#REF!,1),"")</f>
        <v>#REF!</v>
      </c>
      <c r="C873" t="e">
        <f>IF(OR('Tabela de Riscos'!C877=#REF!,#REF!="Todas"),LEFT('Tabela de Riscos'!#REF!,1),"")</f>
        <v>#REF!</v>
      </c>
      <c r="F873" s="31"/>
      <c r="J873" s="31" t="e">
        <f>IF(AND(OR('Tabela de Riscos'!C877=#REF!,#REF!="Todas"),'Tabela de Riscos'!B877&lt;&gt;""),'Tabela de Riscos'!B877,"VAZIO")</f>
        <v>#REF!</v>
      </c>
      <c r="K873" s="31" t="e">
        <f>IF(AND(OR('Tabela de Riscos'!C877=#REF!,#REF!="Todas"),'Tabela de Riscos'!#REF!&lt;&gt;""),'Tabela de Riscos'!#REF!,"VAZIO")</f>
        <v>#REF!</v>
      </c>
      <c r="L873" s="31" t="e">
        <f>IF(AND(OR('Tabela de Riscos'!C877=#REF!,#REF!="Todas"),'Tabela de Riscos'!#REF!&lt;&gt;"",'Tabela de Riscos'!#REF!="Não"),YEAR('Tabela de Riscos'!#REF!),"VAZIO")</f>
        <v>#REF!</v>
      </c>
      <c r="O873" s="31" t="e">
        <f>IF(OR('Tabela de Riscos'!C877=#REF!,#REF!="Todas"),'Tabela de Riscos'!#REF!,"")</f>
        <v>#REF!</v>
      </c>
      <c r="S873" s="31" t="e">
        <f>IF(OR('Tabela de Riscos'!C877=#REF!,#REF!="Todas"),'Tabela de Riscos'!C877,"")</f>
        <v>#REF!</v>
      </c>
      <c r="W873" s="31" t="e">
        <f>IF(OR('Tabela de Riscos'!C877=#REF!,#REF!="Todas"),'Tabela de Riscos'!#REF!,"")</f>
        <v>#REF!</v>
      </c>
    </row>
    <row r="874" spans="2:23" x14ac:dyDescent="0.25">
      <c r="B874" t="e">
        <f>IF(OR('Tabela de Riscos'!C878=#REF!,#REF!="Todas"),LEFT('Tabela de Riscos'!#REF!,1),"")</f>
        <v>#REF!</v>
      </c>
      <c r="C874" t="e">
        <f>IF(OR('Tabela de Riscos'!C878=#REF!,#REF!="Todas"),LEFT('Tabela de Riscos'!#REF!,1),"")</f>
        <v>#REF!</v>
      </c>
      <c r="F874" s="31"/>
      <c r="J874" s="31" t="e">
        <f>IF(AND(OR('Tabela de Riscos'!C878=#REF!,#REF!="Todas"),'Tabela de Riscos'!B878&lt;&gt;""),'Tabela de Riscos'!B878,"VAZIO")</f>
        <v>#REF!</v>
      </c>
      <c r="K874" s="31" t="e">
        <f>IF(AND(OR('Tabela de Riscos'!C878=#REF!,#REF!="Todas"),'Tabela de Riscos'!#REF!&lt;&gt;""),'Tabela de Riscos'!#REF!,"VAZIO")</f>
        <v>#REF!</v>
      </c>
      <c r="L874" s="31" t="e">
        <f>IF(AND(OR('Tabela de Riscos'!C878=#REF!,#REF!="Todas"),'Tabela de Riscos'!#REF!&lt;&gt;"",'Tabela de Riscos'!#REF!="Não"),YEAR('Tabela de Riscos'!#REF!),"VAZIO")</f>
        <v>#REF!</v>
      </c>
      <c r="O874" s="31" t="e">
        <f>IF(OR('Tabela de Riscos'!C878=#REF!,#REF!="Todas"),'Tabela de Riscos'!#REF!,"")</f>
        <v>#REF!</v>
      </c>
      <c r="S874" s="31" t="e">
        <f>IF(OR('Tabela de Riscos'!C878=#REF!,#REF!="Todas"),'Tabela de Riscos'!C878,"")</f>
        <v>#REF!</v>
      </c>
      <c r="W874" s="31" t="e">
        <f>IF(OR('Tabela de Riscos'!C878=#REF!,#REF!="Todas"),'Tabela de Riscos'!#REF!,"")</f>
        <v>#REF!</v>
      </c>
    </row>
    <row r="875" spans="2:23" x14ac:dyDescent="0.25">
      <c r="B875" t="e">
        <f>IF(OR('Tabela de Riscos'!C879=#REF!,#REF!="Todas"),LEFT('Tabela de Riscos'!#REF!,1),"")</f>
        <v>#REF!</v>
      </c>
      <c r="C875" t="e">
        <f>IF(OR('Tabela de Riscos'!C879=#REF!,#REF!="Todas"),LEFT('Tabela de Riscos'!#REF!,1),"")</f>
        <v>#REF!</v>
      </c>
      <c r="F875" s="31"/>
      <c r="J875" s="31" t="e">
        <f>IF(AND(OR('Tabela de Riscos'!C879=#REF!,#REF!="Todas"),'Tabela de Riscos'!B879&lt;&gt;""),'Tabela de Riscos'!B879,"VAZIO")</f>
        <v>#REF!</v>
      </c>
      <c r="K875" s="31" t="e">
        <f>IF(AND(OR('Tabela de Riscos'!C879=#REF!,#REF!="Todas"),'Tabela de Riscos'!#REF!&lt;&gt;""),'Tabela de Riscos'!#REF!,"VAZIO")</f>
        <v>#REF!</v>
      </c>
      <c r="L875" s="31" t="e">
        <f>IF(AND(OR('Tabela de Riscos'!C879=#REF!,#REF!="Todas"),'Tabela de Riscos'!#REF!&lt;&gt;"",'Tabela de Riscos'!#REF!="Não"),YEAR('Tabela de Riscos'!#REF!),"VAZIO")</f>
        <v>#REF!</v>
      </c>
      <c r="O875" s="31" t="e">
        <f>IF(OR('Tabela de Riscos'!C879=#REF!,#REF!="Todas"),'Tabela de Riscos'!#REF!,"")</f>
        <v>#REF!</v>
      </c>
      <c r="S875" s="31" t="e">
        <f>IF(OR('Tabela de Riscos'!C879=#REF!,#REF!="Todas"),'Tabela de Riscos'!C879,"")</f>
        <v>#REF!</v>
      </c>
      <c r="W875" s="31" t="e">
        <f>IF(OR('Tabela de Riscos'!C879=#REF!,#REF!="Todas"),'Tabela de Riscos'!#REF!,"")</f>
        <v>#REF!</v>
      </c>
    </row>
    <row r="876" spans="2:23" x14ac:dyDescent="0.25">
      <c r="B876" t="e">
        <f>IF(OR('Tabela de Riscos'!C880=#REF!,#REF!="Todas"),LEFT('Tabela de Riscos'!#REF!,1),"")</f>
        <v>#REF!</v>
      </c>
      <c r="C876" t="e">
        <f>IF(OR('Tabela de Riscos'!C880=#REF!,#REF!="Todas"),LEFT('Tabela de Riscos'!#REF!,1),"")</f>
        <v>#REF!</v>
      </c>
      <c r="F876" s="31"/>
      <c r="J876" s="31" t="e">
        <f>IF(AND(OR('Tabela de Riscos'!C880=#REF!,#REF!="Todas"),'Tabela de Riscos'!B880&lt;&gt;""),'Tabela de Riscos'!B880,"VAZIO")</f>
        <v>#REF!</v>
      </c>
      <c r="K876" s="31" t="e">
        <f>IF(AND(OR('Tabela de Riscos'!C880=#REF!,#REF!="Todas"),'Tabela de Riscos'!#REF!&lt;&gt;""),'Tabela de Riscos'!#REF!,"VAZIO")</f>
        <v>#REF!</v>
      </c>
      <c r="L876" s="31" t="e">
        <f>IF(AND(OR('Tabela de Riscos'!C880=#REF!,#REF!="Todas"),'Tabela de Riscos'!#REF!&lt;&gt;"",'Tabela de Riscos'!#REF!="Não"),YEAR('Tabela de Riscos'!#REF!),"VAZIO")</f>
        <v>#REF!</v>
      </c>
      <c r="O876" s="31" t="e">
        <f>IF(OR('Tabela de Riscos'!C880=#REF!,#REF!="Todas"),'Tabela de Riscos'!#REF!,"")</f>
        <v>#REF!</v>
      </c>
      <c r="S876" s="31" t="e">
        <f>IF(OR('Tabela de Riscos'!C880=#REF!,#REF!="Todas"),'Tabela de Riscos'!C880,"")</f>
        <v>#REF!</v>
      </c>
      <c r="W876" s="31" t="e">
        <f>IF(OR('Tabela de Riscos'!C880=#REF!,#REF!="Todas"),'Tabela de Riscos'!#REF!,"")</f>
        <v>#REF!</v>
      </c>
    </row>
    <row r="877" spans="2:23" x14ac:dyDescent="0.25">
      <c r="B877" t="e">
        <f>IF(OR('Tabela de Riscos'!C881=#REF!,#REF!="Todas"),LEFT('Tabela de Riscos'!#REF!,1),"")</f>
        <v>#REF!</v>
      </c>
      <c r="C877" t="e">
        <f>IF(OR('Tabela de Riscos'!C881=#REF!,#REF!="Todas"),LEFT('Tabela de Riscos'!#REF!,1),"")</f>
        <v>#REF!</v>
      </c>
      <c r="F877" s="31"/>
      <c r="J877" s="31" t="e">
        <f>IF(AND(OR('Tabela de Riscos'!C881=#REF!,#REF!="Todas"),'Tabela de Riscos'!B881&lt;&gt;""),'Tabela de Riscos'!B881,"VAZIO")</f>
        <v>#REF!</v>
      </c>
      <c r="K877" s="31" t="e">
        <f>IF(AND(OR('Tabela de Riscos'!C881=#REF!,#REF!="Todas"),'Tabela de Riscos'!#REF!&lt;&gt;""),'Tabela de Riscos'!#REF!,"VAZIO")</f>
        <v>#REF!</v>
      </c>
      <c r="L877" s="31" t="e">
        <f>IF(AND(OR('Tabela de Riscos'!C881=#REF!,#REF!="Todas"),'Tabela de Riscos'!#REF!&lt;&gt;"",'Tabela de Riscos'!#REF!="Não"),YEAR('Tabela de Riscos'!#REF!),"VAZIO")</f>
        <v>#REF!</v>
      </c>
      <c r="O877" s="31" t="e">
        <f>IF(OR('Tabela de Riscos'!C881=#REF!,#REF!="Todas"),'Tabela de Riscos'!#REF!,"")</f>
        <v>#REF!</v>
      </c>
      <c r="S877" s="31" t="e">
        <f>IF(OR('Tabela de Riscos'!C881=#REF!,#REF!="Todas"),'Tabela de Riscos'!C881,"")</f>
        <v>#REF!</v>
      </c>
      <c r="W877" s="31" t="e">
        <f>IF(OR('Tabela de Riscos'!C881=#REF!,#REF!="Todas"),'Tabela de Riscos'!#REF!,"")</f>
        <v>#REF!</v>
      </c>
    </row>
    <row r="878" spans="2:23" x14ac:dyDescent="0.25">
      <c r="B878" t="e">
        <f>IF(OR('Tabela de Riscos'!C882=#REF!,#REF!="Todas"),LEFT('Tabela de Riscos'!#REF!,1),"")</f>
        <v>#REF!</v>
      </c>
      <c r="C878" t="e">
        <f>IF(OR('Tabela de Riscos'!C882=#REF!,#REF!="Todas"),LEFT('Tabela de Riscos'!#REF!,1),"")</f>
        <v>#REF!</v>
      </c>
      <c r="F878" s="31"/>
      <c r="J878" s="31" t="e">
        <f>IF(AND(OR('Tabela de Riscos'!C882=#REF!,#REF!="Todas"),'Tabela de Riscos'!B882&lt;&gt;""),'Tabela de Riscos'!B882,"VAZIO")</f>
        <v>#REF!</v>
      </c>
      <c r="K878" s="31" t="e">
        <f>IF(AND(OR('Tabela de Riscos'!C882=#REF!,#REF!="Todas"),'Tabela de Riscos'!#REF!&lt;&gt;""),'Tabela de Riscos'!#REF!,"VAZIO")</f>
        <v>#REF!</v>
      </c>
      <c r="L878" s="31" t="e">
        <f>IF(AND(OR('Tabela de Riscos'!C882=#REF!,#REF!="Todas"),'Tabela de Riscos'!#REF!&lt;&gt;"",'Tabela de Riscos'!#REF!="Não"),YEAR('Tabela de Riscos'!#REF!),"VAZIO")</f>
        <v>#REF!</v>
      </c>
      <c r="O878" s="31" t="e">
        <f>IF(OR('Tabela de Riscos'!C882=#REF!,#REF!="Todas"),'Tabela de Riscos'!#REF!,"")</f>
        <v>#REF!</v>
      </c>
      <c r="S878" s="31" t="e">
        <f>IF(OR('Tabela de Riscos'!C882=#REF!,#REF!="Todas"),'Tabela de Riscos'!C882,"")</f>
        <v>#REF!</v>
      </c>
      <c r="W878" s="31" t="e">
        <f>IF(OR('Tabela de Riscos'!C882=#REF!,#REF!="Todas"),'Tabela de Riscos'!#REF!,"")</f>
        <v>#REF!</v>
      </c>
    </row>
    <row r="879" spans="2:23" x14ac:dyDescent="0.25">
      <c r="B879" t="e">
        <f>IF(OR('Tabela de Riscos'!C883=#REF!,#REF!="Todas"),LEFT('Tabela de Riscos'!#REF!,1),"")</f>
        <v>#REF!</v>
      </c>
      <c r="C879" t="e">
        <f>IF(OR('Tabela de Riscos'!C883=#REF!,#REF!="Todas"),LEFT('Tabela de Riscos'!#REF!,1),"")</f>
        <v>#REF!</v>
      </c>
      <c r="F879" s="31"/>
      <c r="J879" s="31" t="e">
        <f>IF(AND(OR('Tabela de Riscos'!C883=#REF!,#REF!="Todas"),'Tabela de Riscos'!B883&lt;&gt;""),'Tabela de Riscos'!B883,"VAZIO")</f>
        <v>#REF!</v>
      </c>
      <c r="K879" s="31" t="e">
        <f>IF(AND(OR('Tabela de Riscos'!C883=#REF!,#REF!="Todas"),'Tabela de Riscos'!#REF!&lt;&gt;""),'Tabela de Riscos'!#REF!,"VAZIO")</f>
        <v>#REF!</v>
      </c>
      <c r="L879" s="31" t="e">
        <f>IF(AND(OR('Tabela de Riscos'!C883=#REF!,#REF!="Todas"),'Tabela de Riscos'!#REF!&lt;&gt;"",'Tabela de Riscos'!#REF!="Não"),YEAR('Tabela de Riscos'!#REF!),"VAZIO")</f>
        <v>#REF!</v>
      </c>
      <c r="O879" s="31" t="e">
        <f>IF(OR('Tabela de Riscos'!C883=#REF!,#REF!="Todas"),'Tabela de Riscos'!#REF!,"")</f>
        <v>#REF!</v>
      </c>
      <c r="S879" s="31" t="e">
        <f>IF(OR('Tabela de Riscos'!C883=#REF!,#REF!="Todas"),'Tabela de Riscos'!C883,"")</f>
        <v>#REF!</v>
      </c>
      <c r="W879" s="31" t="e">
        <f>IF(OR('Tabela de Riscos'!C883=#REF!,#REF!="Todas"),'Tabela de Riscos'!#REF!,"")</f>
        <v>#REF!</v>
      </c>
    </row>
    <row r="880" spans="2:23" x14ac:dyDescent="0.25">
      <c r="B880" t="e">
        <f>IF(OR('Tabela de Riscos'!C884=#REF!,#REF!="Todas"),LEFT('Tabela de Riscos'!#REF!,1),"")</f>
        <v>#REF!</v>
      </c>
      <c r="C880" t="e">
        <f>IF(OR('Tabela de Riscos'!C884=#REF!,#REF!="Todas"),LEFT('Tabela de Riscos'!#REF!,1),"")</f>
        <v>#REF!</v>
      </c>
      <c r="F880" s="31"/>
      <c r="J880" s="31" t="e">
        <f>IF(AND(OR('Tabela de Riscos'!C884=#REF!,#REF!="Todas"),'Tabela de Riscos'!B884&lt;&gt;""),'Tabela de Riscos'!B884,"VAZIO")</f>
        <v>#REF!</v>
      </c>
      <c r="K880" s="31" t="e">
        <f>IF(AND(OR('Tabela de Riscos'!C884=#REF!,#REF!="Todas"),'Tabela de Riscos'!#REF!&lt;&gt;""),'Tabela de Riscos'!#REF!,"VAZIO")</f>
        <v>#REF!</v>
      </c>
      <c r="L880" s="31" t="e">
        <f>IF(AND(OR('Tabela de Riscos'!C884=#REF!,#REF!="Todas"),'Tabela de Riscos'!#REF!&lt;&gt;"",'Tabela de Riscos'!#REF!="Não"),YEAR('Tabela de Riscos'!#REF!),"VAZIO")</f>
        <v>#REF!</v>
      </c>
      <c r="O880" s="31" t="e">
        <f>IF(OR('Tabela de Riscos'!C884=#REF!,#REF!="Todas"),'Tabela de Riscos'!#REF!,"")</f>
        <v>#REF!</v>
      </c>
      <c r="S880" s="31" t="e">
        <f>IF(OR('Tabela de Riscos'!C884=#REF!,#REF!="Todas"),'Tabela de Riscos'!C884,"")</f>
        <v>#REF!</v>
      </c>
      <c r="W880" s="31" t="e">
        <f>IF(OR('Tabela de Riscos'!C884=#REF!,#REF!="Todas"),'Tabela de Riscos'!#REF!,"")</f>
        <v>#REF!</v>
      </c>
    </row>
    <row r="881" spans="2:23" x14ac:dyDescent="0.25">
      <c r="B881" t="e">
        <f>IF(OR('Tabela de Riscos'!C885=#REF!,#REF!="Todas"),LEFT('Tabela de Riscos'!#REF!,1),"")</f>
        <v>#REF!</v>
      </c>
      <c r="C881" t="e">
        <f>IF(OR('Tabela de Riscos'!C885=#REF!,#REF!="Todas"),LEFT('Tabela de Riscos'!#REF!,1),"")</f>
        <v>#REF!</v>
      </c>
      <c r="F881" s="31"/>
      <c r="J881" s="31" t="e">
        <f>IF(AND(OR('Tabela de Riscos'!C885=#REF!,#REF!="Todas"),'Tabela de Riscos'!B885&lt;&gt;""),'Tabela de Riscos'!B885,"VAZIO")</f>
        <v>#REF!</v>
      </c>
      <c r="K881" s="31" t="e">
        <f>IF(AND(OR('Tabela de Riscos'!C885=#REF!,#REF!="Todas"),'Tabela de Riscos'!#REF!&lt;&gt;""),'Tabela de Riscos'!#REF!,"VAZIO")</f>
        <v>#REF!</v>
      </c>
      <c r="L881" s="31" t="e">
        <f>IF(AND(OR('Tabela de Riscos'!C885=#REF!,#REF!="Todas"),'Tabela de Riscos'!#REF!&lt;&gt;"",'Tabela de Riscos'!#REF!="Não"),YEAR('Tabela de Riscos'!#REF!),"VAZIO")</f>
        <v>#REF!</v>
      </c>
      <c r="O881" s="31" t="e">
        <f>IF(OR('Tabela de Riscos'!C885=#REF!,#REF!="Todas"),'Tabela de Riscos'!#REF!,"")</f>
        <v>#REF!</v>
      </c>
      <c r="S881" s="31" t="e">
        <f>IF(OR('Tabela de Riscos'!C885=#REF!,#REF!="Todas"),'Tabela de Riscos'!C885,"")</f>
        <v>#REF!</v>
      </c>
      <c r="W881" s="31" t="e">
        <f>IF(OR('Tabela de Riscos'!C885=#REF!,#REF!="Todas"),'Tabela de Riscos'!#REF!,"")</f>
        <v>#REF!</v>
      </c>
    </row>
    <row r="882" spans="2:23" x14ac:dyDescent="0.25">
      <c r="B882" t="e">
        <f>IF(OR('Tabela de Riscos'!C886=#REF!,#REF!="Todas"),LEFT('Tabela de Riscos'!#REF!,1),"")</f>
        <v>#REF!</v>
      </c>
      <c r="C882" t="e">
        <f>IF(OR('Tabela de Riscos'!C886=#REF!,#REF!="Todas"),LEFT('Tabela de Riscos'!#REF!,1),"")</f>
        <v>#REF!</v>
      </c>
      <c r="F882" s="31"/>
      <c r="J882" s="31" t="e">
        <f>IF(AND(OR('Tabela de Riscos'!C886=#REF!,#REF!="Todas"),'Tabela de Riscos'!B886&lt;&gt;""),'Tabela de Riscos'!B886,"VAZIO")</f>
        <v>#REF!</v>
      </c>
      <c r="K882" s="31" t="e">
        <f>IF(AND(OR('Tabela de Riscos'!C886=#REF!,#REF!="Todas"),'Tabela de Riscos'!#REF!&lt;&gt;""),'Tabela de Riscos'!#REF!,"VAZIO")</f>
        <v>#REF!</v>
      </c>
      <c r="L882" s="31" t="e">
        <f>IF(AND(OR('Tabela de Riscos'!C886=#REF!,#REF!="Todas"),'Tabela de Riscos'!#REF!&lt;&gt;"",'Tabela de Riscos'!#REF!="Não"),YEAR('Tabela de Riscos'!#REF!),"VAZIO")</f>
        <v>#REF!</v>
      </c>
      <c r="O882" s="31" t="e">
        <f>IF(OR('Tabela de Riscos'!C886=#REF!,#REF!="Todas"),'Tabela de Riscos'!#REF!,"")</f>
        <v>#REF!</v>
      </c>
      <c r="S882" s="31" t="e">
        <f>IF(OR('Tabela de Riscos'!C886=#REF!,#REF!="Todas"),'Tabela de Riscos'!C886,"")</f>
        <v>#REF!</v>
      </c>
      <c r="W882" s="31" t="e">
        <f>IF(OR('Tabela de Riscos'!C886=#REF!,#REF!="Todas"),'Tabela de Riscos'!#REF!,"")</f>
        <v>#REF!</v>
      </c>
    </row>
    <row r="883" spans="2:23" x14ac:dyDescent="0.25">
      <c r="B883" t="e">
        <f>IF(OR('Tabela de Riscos'!C887=#REF!,#REF!="Todas"),LEFT('Tabela de Riscos'!#REF!,1),"")</f>
        <v>#REF!</v>
      </c>
      <c r="C883" t="e">
        <f>IF(OR('Tabela de Riscos'!C887=#REF!,#REF!="Todas"),LEFT('Tabela de Riscos'!#REF!,1),"")</f>
        <v>#REF!</v>
      </c>
      <c r="F883" s="31"/>
      <c r="J883" s="31" t="e">
        <f>IF(AND(OR('Tabela de Riscos'!C887=#REF!,#REF!="Todas"),'Tabela de Riscos'!B887&lt;&gt;""),'Tabela de Riscos'!B887,"VAZIO")</f>
        <v>#REF!</v>
      </c>
      <c r="K883" s="31" t="e">
        <f>IF(AND(OR('Tabela de Riscos'!C887=#REF!,#REF!="Todas"),'Tabela de Riscos'!#REF!&lt;&gt;""),'Tabela de Riscos'!#REF!,"VAZIO")</f>
        <v>#REF!</v>
      </c>
      <c r="L883" s="31" t="e">
        <f>IF(AND(OR('Tabela de Riscos'!C887=#REF!,#REF!="Todas"),'Tabela de Riscos'!#REF!&lt;&gt;"",'Tabela de Riscos'!#REF!="Não"),YEAR('Tabela de Riscos'!#REF!),"VAZIO")</f>
        <v>#REF!</v>
      </c>
      <c r="O883" s="31" t="e">
        <f>IF(OR('Tabela de Riscos'!C887=#REF!,#REF!="Todas"),'Tabela de Riscos'!#REF!,"")</f>
        <v>#REF!</v>
      </c>
      <c r="S883" s="31" t="e">
        <f>IF(OR('Tabela de Riscos'!C887=#REF!,#REF!="Todas"),'Tabela de Riscos'!C887,"")</f>
        <v>#REF!</v>
      </c>
      <c r="W883" s="31" t="e">
        <f>IF(OR('Tabela de Riscos'!C887=#REF!,#REF!="Todas"),'Tabela de Riscos'!#REF!,"")</f>
        <v>#REF!</v>
      </c>
    </row>
    <row r="884" spans="2:23" x14ac:dyDescent="0.25">
      <c r="B884" t="e">
        <f>IF(OR('Tabela de Riscos'!C888=#REF!,#REF!="Todas"),LEFT('Tabela de Riscos'!#REF!,1),"")</f>
        <v>#REF!</v>
      </c>
      <c r="C884" t="e">
        <f>IF(OR('Tabela de Riscos'!C888=#REF!,#REF!="Todas"),LEFT('Tabela de Riscos'!#REF!,1),"")</f>
        <v>#REF!</v>
      </c>
      <c r="F884" s="31"/>
      <c r="J884" s="31" t="e">
        <f>IF(AND(OR('Tabela de Riscos'!C888=#REF!,#REF!="Todas"),'Tabela de Riscos'!B888&lt;&gt;""),'Tabela de Riscos'!B888,"VAZIO")</f>
        <v>#REF!</v>
      </c>
      <c r="K884" s="31" t="e">
        <f>IF(AND(OR('Tabela de Riscos'!C888=#REF!,#REF!="Todas"),'Tabela de Riscos'!#REF!&lt;&gt;""),'Tabela de Riscos'!#REF!,"VAZIO")</f>
        <v>#REF!</v>
      </c>
      <c r="L884" s="31" t="e">
        <f>IF(AND(OR('Tabela de Riscos'!C888=#REF!,#REF!="Todas"),'Tabela de Riscos'!#REF!&lt;&gt;"",'Tabela de Riscos'!#REF!="Não"),YEAR('Tabela de Riscos'!#REF!),"VAZIO")</f>
        <v>#REF!</v>
      </c>
      <c r="O884" s="31" t="e">
        <f>IF(OR('Tabela de Riscos'!C888=#REF!,#REF!="Todas"),'Tabela de Riscos'!#REF!,"")</f>
        <v>#REF!</v>
      </c>
      <c r="S884" s="31" t="e">
        <f>IF(OR('Tabela de Riscos'!C888=#REF!,#REF!="Todas"),'Tabela de Riscos'!C888,"")</f>
        <v>#REF!</v>
      </c>
      <c r="W884" s="31" t="e">
        <f>IF(OR('Tabela de Riscos'!C888=#REF!,#REF!="Todas"),'Tabela de Riscos'!#REF!,"")</f>
        <v>#REF!</v>
      </c>
    </row>
    <row r="885" spans="2:23" x14ac:dyDescent="0.25">
      <c r="B885" t="e">
        <f>IF(OR('Tabela de Riscos'!C889=#REF!,#REF!="Todas"),LEFT('Tabela de Riscos'!#REF!,1),"")</f>
        <v>#REF!</v>
      </c>
      <c r="C885" t="e">
        <f>IF(OR('Tabela de Riscos'!C889=#REF!,#REF!="Todas"),LEFT('Tabela de Riscos'!#REF!,1),"")</f>
        <v>#REF!</v>
      </c>
      <c r="F885" s="31"/>
      <c r="J885" s="31" t="e">
        <f>IF(AND(OR('Tabela de Riscos'!C889=#REF!,#REF!="Todas"),'Tabela de Riscos'!B889&lt;&gt;""),'Tabela de Riscos'!B889,"VAZIO")</f>
        <v>#REF!</v>
      </c>
      <c r="K885" s="31" t="e">
        <f>IF(AND(OR('Tabela de Riscos'!C889=#REF!,#REF!="Todas"),'Tabela de Riscos'!#REF!&lt;&gt;""),'Tabela de Riscos'!#REF!,"VAZIO")</f>
        <v>#REF!</v>
      </c>
      <c r="L885" s="31" t="e">
        <f>IF(AND(OR('Tabela de Riscos'!C889=#REF!,#REF!="Todas"),'Tabela de Riscos'!#REF!&lt;&gt;"",'Tabela de Riscos'!#REF!="Não"),YEAR('Tabela de Riscos'!#REF!),"VAZIO")</f>
        <v>#REF!</v>
      </c>
      <c r="O885" s="31" t="e">
        <f>IF(OR('Tabela de Riscos'!C889=#REF!,#REF!="Todas"),'Tabela de Riscos'!#REF!,"")</f>
        <v>#REF!</v>
      </c>
      <c r="S885" s="31" t="e">
        <f>IF(OR('Tabela de Riscos'!C889=#REF!,#REF!="Todas"),'Tabela de Riscos'!C889,"")</f>
        <v>#REF!</v>
      </c>
      <c r="W885" s="31" t="e">
        <f>IF(OR('Tabela de Riscos'!C889=#REF!,#REF!="Todas"),'Tabela de Riscos'!#REF!,"")</f>
        <v>#REF!</v>
      </c>
    </row>
    <row r="886" spans="2:23" x14ac:dyDescent="0.25">
      <c r="B886" t="e">
        <f>IF(OR('Tabela de Riscos'!C890=#REF!,#REF!="Todas"),LEFT('Tabela de Riscos'!#REF!,1),"")</f>
        <v>#REF!</v>
      </c>
      <c r="C886" t="e">
        <f>IF(OR('Tabela de Riscos'!C890=#REF!,#REF!="Todas"),LEFT('Tabela de Riscos'!#REF!,1),"")</f>
        <v>#REF!</v>
      </c>
      <c r="F886" s="31"/>
      <c r="J886" s="31" t="e">
        <f>IF(AND(OR('Tabela de Riscos'!C890=#REF!,#REF!="Todas"),'Tabela de Riscos'!B890&lt;&gt;""),'Tabela de Riscos'!B890,"VAZIO")</f>
        <v>#REF!</v>
      </c>
      <c r="K886" s="31" t="e">
        <f>IF(AND(OR('Tabela de Riscos'!C890=#REF!,#REF!="Todas"),'Tabela de Riscos'!#REF!&lt;&gt;""),'Tabela de Riscos'!#REF!,"VAZIO")</f>
        <v>#REF!</v>
      </c>
      <c r="L886" s="31" t="e">
        <f>IF(AND(OR('Tabela de Riscos'!C890=#REF!,#REF!="Todas"),'Tabela de Riscos'!#REF!&lt;&gt;"",'Tabela de Riscos'!#REF!="Não"),YEAR('Tabela de Riscos'!#REF!),"VAZIO")</f>
        <v>#REF!</v>
      </c>
      <c r="O886" s="31" t="e">
        <f>IF(OR('Tabela de Riscos'!C890=#REF!,#REF!="Todas"),'Tabela de Riscos'!#REF!,"")</f>
        <v>#REF!</v>
      </c>
      <c r="S886" s="31" t="e">
        <f>IF(OR('Tabela de Riscos'!C890=#REF!,#REF!="Todas"),'Tabela de Riscos'!C890,"")</f>
        <v>#REF!</v>
      </c>
      <c r="W886" s="31" t="e">
        <f>IF(OR('Tabela de Riscos'!C890=#REF!,#REF!="Todas"),'Tabela de Riscos'!#REF!,"")</f>
        <v>#REF!</v>
      </c>
    </row>
    <row r="887" spans="2:23" x14ac:dyDescent="0.25">
      <c r="B887" t="e">
        <f>IF(OR('Tabela de Riscos'!C891=#REF!,#REF!="Todas"),LEFT('Tabela de Riscos'!#REF!,1),"")</f>
        <v>#REF!</v>
      </c>
      <c r="C887" t="e">
        <f>IF(OR('Tabela de Riscos'!C891=#REF!,#REF!="Todas"),LEFT('Tabela de Riscos'!#REF!,1),"")</f>
        <v>#REF!</v>
      </c>
      <c r="F887" s="31"/>
      <c r="J887" s="31" t="e">
        <f>IF(AND(OR('Tabela de Riscos'!C891=#REF!,#REF!="Todas"),'Tabela de Riscos'!B891&lt;&gt;""),'Tabela de Riscos'!B891,"VAZIO")</f>
        <v>#REF!</v>
      </c>
      <c r="K887" s="31" t="e">
        <f>IF(AND(OR('Tabela de Riscos'!C891=#REF!,#REF!="Todas"),'Tabela de Riscos'!#REF!&lt;&gt;""),'Tabela de Riscos'!#REF!,"VAZIO")</f>
        <v>#REF!</v>
      </c>
      <c r="L887" s="31" t="e">
        <f>IF(AND(OR('Tabela de Riscos'!C891=#REF!,#REF!="Todas"),'Tabela de Riscos'!#REF!&lt;&gt;"",'Tabela de Riscos'!#REF!="Não"),YEAR('Tabela de Riscos'!#REF!),"VAZIO")</f>
        <v>#REF!</v>
      </c>
      <c r="O887" s="31" t="e">
        <f>IF(OR('Tabela de Riscos'!C891=#REF!,#REF!="Todas"),'Tabela de Riscos'!#REF!,"")</f>
        <v>#REF!</v>
      </c>
      <c r="S887" s="31" t="e">
        <f>IF(OR('Tabela de Riscos'!C891=#REF!,#REF!="Todas"),'Tabela de Riscos'!C891,"")</f>
        <v>#REF!</v>
      </c>
      <c r="W887" s="31" t="e">
        <f>IF(OR('Tabela de Riscos'!C891=#REF!,#REF!="Todas"),'Tabela de Riscos'!#REF!,"")</f>
        <v>#REF!</v>
      </c>
    </row>
    <row r="888" spans="2:23" x14ac:dyDescent="0.25">
      <c r="B888" t="e">
        <f>IF(OR('Tabela de Riscos'!C892=#REF!,#REF!="Todas"),LEFT('Tabela de Riscos'!#REF!,1),"")</f>
        <v>#REF!</v>
      </c>
      <c r="C888" t="e">
        <f>IF(OR('Tabela de Riscos'!C892=#REF!,#REF!="Todas"),LEFT('Tabela de Riscos'!#REF!,1),"")</f>
        <v>#REF!</v>
      </c>
      <c r="F888" s="31"/>
      <c r="J888" s="31" t="e">
        <f>IF(AND(OR('Tabela de Riscos'!C892=#REF!,#REF!="Todas"),'Tabela de Riscos'!B892&lt;&gt;""),'Tabela de Riscos'!B892,"VAZIO")</f>
        <v>#REF!</v>
      </c>
      <c r="K888" s="31" t="e">
        <f>IF(AND(OR('Tabela de Riscos'!C892=#REF!,#REF!="Todas"),'Tabela de Riscos'!#REF!&lt;&gt;""),'Tabela de Riscos'!#REF!,"VAZIO")</f>
        <v>#REF!</v>
      </c>
      <c r="L888" s="31" t="e">
        <f>IF(AND(OR('Tabela de Riscos'!C892=#REF!,#REF!="Todas"),'Tabela de Riscos'!#REF!&lt;&gt;"",'Tabela de Riscos'!#REF!="Não"),YEAR('Tabela de Riscos'!#REF!),"VAZIO")</f>
        <v>#REF!</v>
      </c>
      <c r="O888" s="31" t="e">
        <f>IF(OR('Tabela de Riscos'!C892=#REF!,#REF!="Todas"),'Tabela de Riscos'!#REF!,"")</f>
        <v>#REF!</v>
      </c>
      <c r="S888" s="31" t="e">
        <f>IF(OR('Tabela de Riscos'!C892=#REF!,#REF!="Todas"),'Tabela de Riscos'!C892,"")</f>
        <v>#REF!</v>
      </c>
      <c r="W888" s="31" t="e">
        <f>IF(OR('Tabela de Riscos'!C892=#REF!,#REF!="Todas"),'Tabela de Riscos'!#REF!,"")</f>
        <v>#REF!</v>
      </c>
    </row>
    <row r="889" spans="2:23" x14ac:dyDescent="0.25">
      <c r="B889" t="e">
        <f>IF(OR('Tabela de Riscos'!C893=#REF!,#REF!="Todas"),LEFT('Tabela de Riscos'!#REF!,1),"")</f>
        <v>#REF!</v>
      </c>
      <c r="C889" t="e">
        <f>IF(OR('Tabela de Riscos'!C893=#REF!,#REF!="Todas"),LEFT('Tabela de Riscos'!#REF!,1),"")</f>
        <v>#REF!</v>
      </c>
      <c r="F889" s="31"/>
      <c r="J889" s="31" t="e">
        <f>IF(AND(OR('Tabela de Riscos'!C893=#REF!,#REF!="Todas"),'Tabela de Riscos'!B893&lt;&gt;""),'Tabela de Riscos'!B893,"VAZIO")</f>
        <v>#REF!</v>
      </c>
      <c r="K889" s="31" t="e">
        <f>IF(AND(OR('Tabela de Riscos'!C893=#REF!,#REF!="Todas"),'Tabela de Riscos'!#REF!&lt;&gt;""),'Tabela de Riscos'!#REF!,"VAZIO")</f>
        <v>#REF!</v>
      </c>
      <c r="L889" s="31" t="e">
        <f>IF(AND(OR('Tabela de Riscos'!C893=#REF!,#REF!="Todas"),'Tabela de Riscos'!#REF!&lt;&gt;"",'Tabela de Riscos'!#REF!="Não"),YEAR('Tabela de Riscos'!#REF!),"VAZIO")</f>
        <v>#REF!</v>
      </c>
      <c r="O889" s="31" t="e">
        <f>IF(OR('Tabela de Riscos'!C893=#REF!,#REF!="Todas"),'Tabela de Riscos'!#REF!,"")</f>
        <v>#REF!</v>
      </c>
      <c r="S889" s="31" t="e">
        <f>IF(OR('Tabela de Riscos'!C893=#REF!,#REF!="Todas"),'Tabela de Riscos'!C893,"")</f>
        <v>#REF!</v>
      </c>
      <c r="W889" s="31" t="e">
        <f>IF(OR('Tabela de Riscos'!C893=#REF!,#REF!="Todas"),'Tabela de Riscos'!#REF!,"")</f>
        <v>#REF!</v>
      </c>
    </row>
    <row r="890" spans="2:23" x14ac:dyDescent="0.25">
      <c r="B890" t="e">
        <f>IF(OR('Tabela de Riscos'!C894=#REF!,#REF!="Todas"),LEFT('Tabela de Riscos'!#REF!,1),"")</f>
        <v>#REF!</v>
      </c>
      <c r="C890" t="e">
        <f>IF(OR('Tabela de Riscos'!C894=#REF!,#REF!="Todas"),LEFT('Tabela de Riscos'!#REF!,1),"")</f>
        <v>#REF!</v>
      </c>
      <c r="F890" s="31"/>
      <c r="J890" s="31" t="e">
        <f>IF(AND(OR('Tabela de Riscos'!C894=#REF!,#REF!="Todas"),'Tabela de Riscos'!B894&lt;&gt;""),'Tabela de Riscos'!B894,"VAZIO")</f>
        <v>#REF!</v>
      </c>
      <c r="K890" s="31" t="e">
        <f>IF(AND(OR('Tabela de Riscos'!C894=#REF!,#REF!="Todas"),'Tabela de Riscos'!#REF!&lt;&gt;""),'Tabela de Riscos'!#REF!,"VAZIO")</f>
        <v>#REF!</v>
      </c>
      <c r="L890" s="31" t="e">
        <f>IF(AND(OR('Tabela de Riscos'!C894=#REF!,#REF!="Todas"),'Tabela de Riscos'!#REF!&lt;&gt;"",'Tabela de Riscos'!#REF!="Não"),YEAR('Tabela de Riscos'!#REF!),"VAZIO")</f>
        <v>#REF!</v>
      </c>
      <c r="O890" s="31" t="e">
        <f>IF(OR('Tabela de Riscos'!C894=#REF!,#REF!="Todas"),'Tabela de Riscos'!#REF!,"")</f>
        <v>#REF!</v>
      </c>
      <c r="S890" s="31" t="e">
        <f>IF(OR('Tabela de Riscos'!C894=#REF!,#REF!="Todas"),'Tabela de Riscos'!C894,"")</f>
        <v>#REF!</v>
      </c>
      <c r="W890" s="31" t="e">
        <f>IF(OR('Tabela de Riscos'!C894=#REF!,#REF!="Todas"),'Tabela de Riscos'!#REF!,"")</f>
        <v>#REF!</v>
      </c>
    </row>
    <row r="891" spans="2:23" x14ac:dyDescent="0.25">
      <c r="B891" t="e">
        <f>IF(OR('Tabela de Riscos'!C895=#REF!,#REF!="Todas"),LEFT('Tabela de Riscos'!#REF!,1),"")</f>
        <v>#REF!</v>
      </c>
      <c r="C891" t="e">
        <f>IF(OR('Tabela de Riscos'!C895=#REF!,#REF!="Todas"),LEFT('Tabela de Riscos'!#REF!,1),"")</f>
        <v>#REF!</v>
      </c>
      <c r="F891" s="31"/>
      <c r="J891" s="31" t="e">
        <f>IF(AND(OR('Tabela de Riscos'!C895=#REF!,#REF!="Todas"),'Tabela de Riscos'!B895&lt;&gt;""),'Tabela de Riscos'!B895,"VAZIO")</f>
        <v>#REF!</v>
      </c>
      <c r="K891" s="31" t="e">
        <f>IF(AND(OR('Tabela de Riscos'!C895=#REF!,#REF!="Todas"),'Tabela de Riscos'!#REF!&lt;&gt;""),'Tabela de Riscos'!#REF!,"VAZIO")</f>
        <v>#REF!</v>
      </c>
      <c r="L891" s="31" t="e">
        <f>IF(AND(OR('Tabela de Riscos'!C895=#REF!,#REF!="Todas"),'Tabela de Riscos'!#REF!&lt;&gt;"",'Tabela de Riscos'!#REF!="Não"),YEAR('Tabela de Riscos'!#REF!),"VAZIO")</f>
        <v>#REF!</v>
      </c>
      <c r="O891" s="31" t="e">
        <f>IF(OR('Tabela de Riscos'!C895=#REF!,#REF!="Todas"),'Tabela de Riscos'!#REF!,"")</f>
        <v>#REF!</v>
      </c>
      <c r="S891" s="31" t="e">
        <f>IF(OR('Tabela de Riscos'!C895=#REF!,#REF!="Todas"),'Tabela de Riscos'!C895,"")</f>
        <v>#REF!</v>
      </c>
      <c r="W891" s="31" t="e">
        <f>IF(OR('Tabela de Riscos'!C895=#REF!,#REF!="Todas"),'Tabela de Riscos'!#REF!,"")</f>
        <v>#REF!</v>
      </c>
    </row>
    <row r="892" spans="2:23" x14ac:dyDescent="0.25">
      <c r="B892" t="e">
        <f>IF(OR('Tabela de Riscos'!C896=#REF!,#REF!="Todas"),LEFT('Tabela de Riscos'!#REF!,1),"")</f>
        <v>#REF!</v>
      </c>
      <c r="C892" t="e">
        <f>IF(OR('Tabela de Riscos'!C896=#REF!,#REF!="Todas"),LEFT('Tabela de Riscos'!#REF!,1),"")</f>
        <v>#REF!</v>
      </c>
      <c r="F892" s="31"/>
      <c r="J892" s="31" t="e">
        <f>IF(AND(OR('Tabela de Riscos'!C896=#REF!,#REF!="Todas"),'Tabela de Riscos'!B896&lt;&gt;""),'Tabela de Riscos'!B896,"VAZIO")</f>
        <v>#REF!</v>
      </c>
      <c r="K892" s="31" t="e">
        <f>IF(AND(OR('Tabela de Riscos'!C896=#REF!,#REF!="Todas"),'Tabela de Riscos'!#REF!&lt;&gt;""),'Tabela de Riscos'!#REF!,"VAZIO")</f>
        <v>#REF!</v>
      </c>
      <c r="L892" s="31" t="e">
        <f>IF(AND(OR('Tabela de Riscos'!C896=#REF!,#REF!="Todas"),'Tabela de Riscos'!#REF!&lt;&gt;"",'Tabela de Riscos'!#REF!="Não"),YEAR('Tabela de Riscos'!#REF!),"VAZIO")</f>
        <v>#REF!</v>
      </c>
      <c r="O892" s="31" t="e">
        <f>IF(OR('Tabela de Riscos'!C896=#REF!,#REF!="Todas"),'Tabela de Riscos'!#REF!,"")</f>
        <v>#REF!</v>
      </c>
      <c r="S892" s="31" t="e">
        <f>IF(OR('Tabela de Riscos'!C896=#REF!,#REF!="Todas"),'Tabela de Riscos'!C896,"")</f>
        <v>#REF!</v>
      </c>
      <c r="W892" s="31" t="e">
        <f>IF(OR('Tabela de Riscos'!C896=#REF!,#REF!="Todas"),'Tabela de Riscos'!#REF!,"")</f>
        <v>#REF!</v>
      </c>
    </row>
    <row r="893" spans="2:23" x14ac:dyDescent="0.25">
      <c r="B893" t="e">
        <f>IF(OR('Tabela de Riscos'!C897=#REF!,#REF!="Todas"),LEFT('Tabela de Riscos'!#REF!,1),"")</f>
        <v>#REF!</v>
      </c>
      <c r="C893" t="e">
        <f>IF(OR('Tabela de Riscos'!C897=#REF!,#REF!="Todas"),LEFT('Tabela de Riscos'!#REF!,1),"")</f>
        <v>#REF!</v>
      </c>
      <c r="F893" s="31"/>
      <c r="J893" s="31" t="e">
        <f>IF(AND(OR('Tabela de Riscos'!C897=#REF!,#REF!="Todas"),'Tabela de Riscos'!B897&lt;&gt;""),'Tabela de Riscos'!B897,"VAZIO")</f>
        <v>#REF!</v>
      </c>
      <c r="K893" s="31" t="e">
        <f>IF(AND(OR('Tabela de Riscos'!C897=#REF!,#REF!="Todas"),'Tabela de Riscos'!#REF!&lt;&gt;""),'Tabela de Riscos'!#REF!,"VAZIO")</f>
        <v>#REF!</v>
      </c>
      <c r="L893" s="31" t="e">
        <f>IF(AND(OR('Tabela de Riscos'!C897=#REF!,#REF!="Todas"),'Tabela de Riscos'!#REF!&lt;&gt;"",'Tabela de Riscos'!#REF!="Não"),YEAR('Tabela de Riscos'!#REF!),"VAZIO")</f>
        <v>#REF!</v>
      </c>
      <c r="O893" s="31" t="e">
        <f>IF(OR('Tabela de Riscos'!C897=#REF!,#REF!="Todas"),'Tabela de Riscos'!#REF!,"")</f>
        <v>#REF!</v>
      </c>
      <c r="S893" s="31" t="e">
        <f>IF(OR('Tabela de Riscos'!C897=#REF!,#REF!="Todas"),'Tabela de Riscos'!C897,"")</f>
        <v>#REF!</v>
      </c>
      <c r="W893" s="31" t="e">
        <f>IF(OR('Tabela de Riscos'!C897=#REF!,#REF!="Todas"),'Tabela de Riscos'!#REF!,"")</f>
        <v>#REF!</v>
      </c>
    </row>
    <row r="894" spans="2:23" x14ac:dyDescent="0.25">
      <c r="B894" t="e">
        <f>IF(OR('Tabela de Riscos'!C898=#REF!,#REF!="Todas"),LEFT('Tabela de Riscos'!#REF!,1),"")</f>
        <v>#REF!</v>
      </c>
      <c r="C894" t="e">
        <f>IF(OR('Tabela de Riscos'!C898=#REF!,#REF!="Todas"),LEFT('Tabela de Riscos'!#REF!,1),"")</f>
        <v>#REF!</v>
      </c>
      <c r="F894" s="31"/>
      <c r="J894" s="31" t="e">
        <f>IF(AND(OR('Tabela de Riscos'!C898=#REF!,#REF!="Todas"),'Tabela de Riscos'!B898&lt;&gt;""),'Tabela de Riscos'!B898,"VAZIO")</f>
        <v>#REF!</v>
      </c>
      <c r="K894" s="31" t="e">
        <f>IF(AND(OR('Tabela de Riscos'!C898=#REF!,#REF!="Todas"),'Tabela de Riscos'!#REF!&lt;&gt;""),'Tabela de Riscos'!#REF!,"VAZIO")</f>
        <v>#REF!</v>
      </c>
      <c r="L894" s="31" t="e">
        <f>IF(AND(OR('Tabela de Riscos'!C898=#REF!,#REF!="Todas"),'Tabela de Riscos'!#REF!&lt;&gt;"",'Tabela de Riscos'!#REF!="Não"),YEAR('Tabela de Riscos'!#REF!),"VAZIO")</f>
        <v>#REF!</v>
      </c>
      <c r="O894" s="31" t="e">
        <f>IF(OR('Tabela de Riscos'!C898=#REF!,#REF!="Todas"),'Tabela de Riscos'!#REF!,"")</f>
        <v>#REF!</v>
      </c>
      <c r="S894" s="31" t="e">
        <f>IF(OR('Tabela de Riscos'!C898=#REF!,#REF!="Todas"),'Tabela de Riscos'!C898,"")</f>
        <v>#REF!</v>
      </c>
      <c r="W894" s="31" t="e">
        <f>IF(OR('Tabela de Riscos'!C898=#REF!,#REF!="Todas"),'Tabela de Riscos'!#REF!,"")</f>
        <v>#REF!</v>
      </c>
    </row>
    <row r="895" spans="2:23" x14ac:dyDescent="0.25">
      <c r="B895" t="e">
        <f>IF(OR('Tabela de Riscos'!C899=#REF!,#REF!="Todas"),LEFT('Tabela de Riscos'!#REF!,1),"")</f>
        <v>#REF!</v>
      </c>
      <c r="C895" t="e">
        <f>IF(OR('Tabela de Riscos'!C899=#REF!,#REF!="Todas"),LEFT('Tabela de Riscos'!#REF!,1),"")</f>
        <v>#REF!</v>
      </c>
      <c r="F895" s="31"/>
      <c r="J895" s="31" t="e">
        <f>IF(AND(OR('Tabela de Riscos'!C899=#REF!,#REF!="Todas"),'Tabela de Riscos'!B899&lt;&gt;""),'Tabela de Riscos'!B899,"VAZIO")</f>
        <v>#REF!</v>
      </c>
      <c r="K895" s="31" t="e">
        <f>IF(AND(OR('Tabela de Riscos'!C899=#REF!,#REF!="Todas"),'Tabela de Riscos'!#REF!&lt;&gt;""),'Tabela de Riscos'!#REF!,"VAZIO")</f>
        <v>#REF!</v>
      </c>
      <c r="L895" s="31" t="e">
        <f>IF(AND(OR('Tabela de Riscos'!C899=#REF!,#REF!="Todas"),'Tabela de Riscos'!#REF!&lt;&gt;"",'Tabela de Riscos'!#REF!="Não"),YEAR('Tabela de Riscos'!#REF!),"VAZIO")</f>
        <v>#REF!</v>
      </c>
      <c r="O895" s="31" t="e">
        <f>IF(OR('Tabela de Riscos'!C899=#REF!,#REF!="Todas"),'Tabela de Riscos'!#REF!,"")</f>
        <v>#REF!</v>
      </c>
      <c r="S895" s="31" t="e">
        <f>IF(OR('Tabela de Riscos'!C899=#REF!,#REF!="Todas"),'Tabela de Riscos'!C899,"")</f>
        <v>#REF!</v>
      </c>
      <c r="W895" s="31" t="e">
        <f>IF(OR('Tabela de Riscos'!C899=#REF!,#REF!="Todas"),'Tabela de Riscos'!#REF!,"")</f>
        <v>#REF!</v>
      </c>
    </row>
    <row r="896" spans="2:23" x14ac:dyDescent="0.25">
      <c r="B896" t="e">
        <f>IF(OR('Tabela de Riscos'!C900=#REF!,#REF!="Todas"),LEFT('Tabela de Riscos'!#REF!,1),"")</f>
        <v>#REF!</v>
      </c>
      <c r="C896" t="e">
        <f>IF(OR('Tabela de Riscos'!C900=#REF!,#REF!="Todas"),LEFT('Tabela de Riscos'!#REF!,1),"")</f>
        <v>#REF!</v>
      </c>
      <c r="F896" s="31"/>
      <c r="J896" s="31" t="e">
        <f>IF(AND(OR('Tabela de Riscos'!C900=#REF!,#REF!="Todas"),'Tabela de Riscos'!B900&lt;&gt;""),'Tabela de Riscos'!B900,"VAZIO")</f>
        <v>#REF!</v>
      </c>
      <c r="K896" s="31" t="e">
        <f>IF(AND(OR('Tabela de Riscos'!C900=#REF!,#REF!="Todas"),'Tabela de Riscos'!#REF!&lt;&gt;""),'Tabela de Riscos'!#REF!,"VAZIO")</f>
        <v>#REF!</v>
      </c>
      <c r="L896" s="31" t="e">
        <f>IF(AND(OR('Tabela de Riscos'!C900=#REF!,#REF!="Todas"),'Tabela de Riscos'!#REF!&lt;&gt;"",'Tabela de Riscos'!#REF!="Não"),YEAR('Tabela de Riscos'!#REF!),"VAZIO")</f>
        <v>#REF!</v>
      </c>
      <c r="O896" s="31" t="e">
        <f>IF(OR('Tabela de Riscos'!C900=#REF!,#REF!="Todas"),'Tabela de Riscos'!#REF!,"")</f>
        <v>#REF!</v>
      </c>
      <c r="S896" s="31" t="e">
        <f>IF(OR('Tabela de Riscos'!C900=#REF!,#REF!="Todas"),'Tabela de Riscos'!C900,"")</f>
        <v>#REF!</v>
      </c>
      <c r="W896" s="31" t="e">
        <f>IF(OR('Tabela de Riscos'!C900=#REF!,#REF!="Todas"),'Tabela de Riscos'!#REF!,"")</f>
        <v>#REF!</v>
      </c>
    </row>
    <row r="897" spans="2:23" x14ac:dyDescent="0.25">
      <c r="B897" t="e">
        <f>IF(OR('Tabela de Riscos'!C901=#REF!,#REF!="Todas"),LEFT('Tabela de Riscos'!#REF!,1),"")</f>
        <v>#REF!</v>
      </c>
      <c r="C897" t="e">
        <f>IF(OR('Tabela de Riscos'!C901=#REF!,#REF!="Todas"),LEFT('Tabela de Riscos'!#REF!,1),"")</f>
        <v>#REF!</v>
      </c>
      <c r="F897" s="31"/>
      <c r="J897" s="31" t="e">
        <f>IF(AND(OR('Tabela de Riscos'!C901=#REF!,#REF!="Todas"),'Tabela de Riscos'!B901&lt;&gt;""),'Tabela de Riscos'!B901,"VAZIO")</f>
        <v>#REF!</v>
      </c>
      <c r="K897" s="31" t="e">
        <f>IF(AND(OR('Tabela de Riscos'!C901=#REF!,#REF!="Todas"),'Tabela de Riscos'!#REF!&lt;&gt;""),'Tabela de Riscos'!#REF!,"VAZIO")</f>
        <v>#REF!</v>
      </c>
      <c r="L897" s="31" t="e">
        <f>IF(AND(OR('Tabela de Riscos'!C901=#REF!,#REF!="Todas"),'Tabela de Riscos'!#REF!&lt;&gt;"",'Tabela de Riscos'!#REF!="Não"),YEAR('Tabela de Riscos'!#REF!),"VAZIO")</f>
        <v>#REF!</v>
      </c>
      <c r="O897" s="31" t="e">
        <f>IF(OR('Tabela de Riscos'!C901=#REF!,#REF!="Todas"),'Tabela de Riscos'!#REF!,"")</f>
        <v>#REF!</v>
      </c>
      <c r="S897" s="31" t="e">
        <f>IF(OR('Tabela de Riscos'!C901=#REF!,#REF!="Todas"),'Tabela de Riscos'!C901,"")</f>
        <v>#REF!</v>
      </c>
      <c r="W897" s="31" t="e">
        <f>IF(OR('Tabela de Riscos'!C901=#REF!,#REF!="Todas"),'Tabela de Riscos'!#REF!,"")</f>
        <v>#REF!</v>
      </c>
    </row>
    <row r="898" spans="2:23" x14ac:dyDescent="0.25">
      <c r="B898" t="e">
        <f>IF(OR('Tabela de Riscos'!C902=#REF!,#REF!="Todas"),LEFT('Tabela de Riscos'!#REF!,1),"")</f>
        <v>#REF!</v>
      </c>
      <c r="C898" t="e">
        <f>IF(OR('Tabela de Riscos'!C902=#REF!,#REF!="Todas"),LEFT('Tabela de Riscos'!#REF!,1),"")</f>
        <v>#REF!</v>
      </c>
      <c r="F898" s="31"/>
      <c r="J898" s="31" t="e">
        <f>IF(AND(OR('Tabela de Riscos'!C902=#REF!,#REF!="Todas"),'Tabela de Riscos'!B902&lt;&gt;""),'Tabela de Riscos'!B902,"VAZIO")</f>
        <v>#REF!</v>
      </c>
      <c r="K898" s="31" t="e">
        <f>IF(AND(OR('Tabela de Riscos'!C902=#REF!,#REF!="Todas"),'Tabela de Riscos'!#REF!&lt;&gt;""),'Tabela de Riscos'!#REF!,"VAZIO")</f>
        <v>#REF!</v>
      </c>
      <c r="L898" s="31" t="e">
        <f>IF(AND(OR('Tabela de Riscos'!C902=#REF!,#REF!="Todas"),'Tabela de Riscos'!#REF!&lt;&gt;"",'Tabela de Riscos'!#REF!="Não"),YEAR('Tabela de Riscos'!#REF!),"VAZIO")</f>
        <v>#REF!</v>
      </c>
      <c r="O898" s="31" t="e">
        <f>IF(OR('Tabela de Riscos'!C902=#REF!,#REF!="Todas"),'Tabela de Riscos'!#REF!,"")</f>
        <v>#REF!</v>
      </c>
      <c r="S898" s="31" t="e">
        <f>IF(OR('Tabela de Riscos'!C902=#REF!,#REF!="Todas"),'Tabela de Riscos'!C902,"")</f>
        <v>#REF!</v>
      </c>
      <c r="W898" s="31" t="e">
        <f>IF(OR('Tabela de Riscos'!C902=#REF!,#REF!="Todas"),'Tabela de Riscos'!#REF!,"")</f>
        <v>#REF!</v>
      </c>
    </row>
    <row r="899" spans="2:23" x14ac:dyDescent="0.25">
      <c r="B899" t="e">
        <f>IF(OR('Tabela de Riscos'!C903=#REF!,#REF!="Todas"),LEFT('Tabela de Riscos'!#REF!,1),"")</f>
        <v>#REF!</v>
      </c>
      <c r="C899" t="e">
        <f>IF(OR('Tabela de Riscos'!C903=#REF!,#REF!="Todas"),LEFT('Tabela de Riscos'!#REF!,1),"")</f>
        <v>#REF!</v>
      </c>
      <c r="F899" s="31"/>
      <c r="J899" s="31" t="e">
        <f>IF(AND(OR('Tabela de Riscos'!C903=#REF!,#REF!="Todas"),'Tabela de Riscos'!B903&lt;&gt;""),'Tabela de Riscos'!B903,"VAZIO")</f>
        <v>#REF!</v>
      </c>
      <c r="K899" s="31" t="e">
        <f>IF(AND(OR('Tabela de Riscos'!C903=#REF!,#REF!="Todas"),'Tabela de Riscos'!#REF!&lt;&gt;""),'Tabela de Riscos'!#REF!,"VAZIO")</f>
        <v>#REF!</v>
      </c>
      <c r="L899" s="31" t="e">
        <f>IF(AND(OR('Tabela de Riscos'!C903=#REF!,#REF!="Todas"),'Tabela de Riscos'!#REF!&lt;&gt;"",'Tabela de Riscos'!#REF!="Não"),YEAR('Tabela de Riscos'!#REF!),"VAZIO")</f>
        <v>#REF!</v>
      </c>
      <c r="O899" s="31" t="e">
        <f>IF(OR('Tabela de Riscos'!C903=#REF!,#REF!="Todas"),'Tabela de Riscos'!#REF!,"")</f>
        <v>#REF!</v>
      </c>
      <c r="S899" s="31" t="e">
        <f>IF(OR('Tabela de Riscos'!C903=#REF!,#REF!="Todas"),'Tabela de Riscos'!C903,"")</f>
        <v>#REF!</v>
      </c>
      <c r="W899" s="31" t="e">
        <f>IF(OR('Tabela de Riscos'!C903=#REF!,#REF!="Todas"),'Tabela de Riscos'!#REF!,"")</f>
        <v>#REF!</v>
      </c>
    </row>
    <row r="900" spans="2:23" x14ac:dyDescent="0.25">
      <c r="B900" t="e">
        <f>IF(OR('Tabela de Riscos'!C904=#REF!,#REF!="Todas"),LEFT('Tabela de Riscos'!#REF!,1),"")</f>
        <v>#REF!</v>
      </c>
      <c r="C900" t="e">
        <f>IF(OR('Tabela de Riscos'!C904=#REF!,#REF!="Todas"),LEFT('Tabela de Riscos'!#REF!,1),"")</f>
        <v>#REF!</v>
      </c>
      <c r="F900" s="31"/>
      <c r="J900" s="31" t="e">
        <f>IF(AND(OR('Tabela de Riscos'!C904=#REF!,#REF!="Todas"),'Tabela de Riscos'!B904&lt;&gt;""),'Tabela de Riscos'!B904,"VAZIO")</f>
        <v>#REF!</v>
      </c>
      <c r="K900" s="31" t="e">
        <f>IF(AND(OR('Tabela de Riscos'!C904=#REF!,#REF!="Todas"),'Tabela de Riscos'!#REF!&lt;&gt;""),'Tabela de Riscos'!#REF!,"VAZIO")</f>
        <v>#REF!</v>
      </c>
      <c r="L900" s="31" t="e">
        <f>IF(AND(OR('Tabela de Riscos'!C904=#REF!,#REF!="Todas"),'Tabela de Riscos'!#REF!&lt;&gt;"",'Tabela de Riscos'!#REF!="Não"),YEAR('Tabela de Riscos'!#REF!),"VAZIO")</f>
        <v>#REF!</v>
      </c>
      <c r="O900" s="31" t="e">
        <f>IF(OR('Tabela de Riscos'!C904=#REF!,#REF!="Todas"),'Tabela de Riscos'!#REF!,"")</f>
        <v>#REF!</v>
      </c>
      <c r="S900" s="31" t="e">
        <f>IF(OR('Tabela de Riscos'!C904=#REF!,#REF!="Todas"),'Tabela de Riscos'!C904,"")</f>
        <v>#REF!</v>
      </c>
      <c r="W900" s="31" t="e">
        <f>IF(OR('Tabela de Riscos'!C904=#REF!,#REF!="Todas"),'Tabela de Riscos'!#REF!,"")</f>
        <v>#REF!</v>
      </c>
    </row>
    <row r="901" spans="2:23" x14ac:dyDescent="0.25">
      <c r="B901" t="e">
        <f>IF(OR('Tabela de Riscos'!C905=#REF!,#REF!="Todas"),LEFT('Tabela de Riscos'!#REF!,1),"")</f>
        <v>#REF!</v>
      </c>
      <c r="C901" t="e">
        <f>IF(OR('Tabela de Riscos'!C905=#REF!,#REF!="Todas"),LEFT('Tabela de Riscos'!#REF!,1),"")</f>
        <v>#REF!</v>
      </c>
      <c r="F901" s="31"/>
      <c r="J901" s="31" t="e">
        <f>IF(AND(OR('Tabela de Riscos'!C905=#REF!,#REF!="Todas"),'Tabela de Riscos'!B905&lt;&gt;""),'Tabela de Riscos'!B905,"VAZIO")</f>
        <v>#REF!</v>
      </c>
      <c r="K901" s="31" t="e">
        <f>IF(AND(OR('Tabela de Riscos'!C905=#REF!,#REF!="Todas"),'Tabela de Riscos'!#REF!&lt;&gt;""),'Tabela de Riscos'!#REF!,"VAZIO")</f>
        <v>#REF!</v>
      </c>
      <c r="L901" s="31" t="e">
        <f>IF(AND(OR('Tabela de Riscos'!C905=#REF!,#REF!="Todas"),'Tabela de Riscos'!#REF!&lt;&gt;"",'Tabela de Riscos'!#REF!="Não"),YEAR('Tabela de Riscos'!#REF!),"VAZIO")</f>
        <v>#REF!</v>
      </c>
      <c r="O901" s="31" t="e">
        <f>IF(OR('Tabela de Riscos'!C905=#REF!,#REF!="Todas"),'Tabela de Riscos'!#REF!,"")</f>
        <v>#REF!</v>
      </c>
      <c r="S901" s="31" t="e">
        <f>IF(OR('Tabela de Riscos'!C905=#REF!,#REF!="Todas"),'Tabela de Riscos'!C905,"")</f>
        <v>#REF!</v>
      </c>
      <c r="W901" s="31" t="e">
        <f>IF(OR('Tabela de Riscos'!C905=#REF!,#REF!="Todas"),'Tabela de Riscos'!#REF!,"")</f>
        <v>#REF!</v>
      </c>
    </row>
    <row r="902" spans="2:23" x14ac:dyDescent="0.25">
      <c r="B902" t="e">
        <f>IF(OR('Tabela de Riscos'!C906=#REF!,#REF!="Todas"),LEFT('Tabela de Riscos'!#REF!,1),"")</f>
        <v>#REF!</v>
      </c>
      <c r="C902" t="e">
        <f>IF(OR('Tabela de Riscos'!C906=#REF!,#REF!="Todas"),LEFT('Tabela de Riscos'!#REF!,1),"")</f>
        <v>#REF!</v>
      </c>
      <c r="F902" s="31"/>
      <c r="J902" s="31" t="e">
        <f>IF(AND(OR('Tabela de Riscos'!C906=#REF!,#REF!="Todas"),'Tabela de Riscos'!B906&lt;&gt;""),'Tabela de Riscos'!B906,"VAZIO")</f>
        <v>#REF!</v>
      </c>
      <c r="K902" s="31" t="e">
        <f>IF(AND(OR('Tabela de Riscos'!C906=#REF!,#REF!="Todas"),'Tabela de Riscos'!#REF!&lt;&gt;""),'Tabela de Riscos'!#REF!,"VAZIO")</f>
        <v>#REF!</v>
      </c>
      <c r="L902" s="31" t="e">
        <f>IF(AND(OR('Tabela de Riscos'!C906=#REF!,#REF!="Todas"),'Tabela de Riscos'!#REF!&lt;&gt;"",'Tabela de Riscos'!#REF!="Não"),YEAR('Tabela de Riscos'!#REF!),"VAZIO")</f>
        <v>#REF!</v>
      </c>
      <c r="O902" s="31" t="e">
        <f>IF(OR('Tabela de Riscos'!C906=#REF!,#REF!="Todas"),'Tabela de Riscos'!#REF!,"")</f>
        <v>#REF!</v>
      </c>
      <c r="S902" s="31" t="e">
        <f>IF(OR('Tabela de Riscos'!C906=#REF!,#REF!="Todas"),'Tabela de Riscos'!C906,"")</f>
        <v>#REF!</v>
      </c>
      <c r="W902" s="31" t="e">
        <f>IF(OR('Tabela de Riscos'!C906=#REF!,#REF!="Todas"),'Tabela de Riscos'!#REF!,"")</f>
        <v>#REF!</v>
      </c>
    </row>
    <row r="903" spans="2:23" x14ac:dyDescent="0.25">
      <c r="B903" t="e">
        <f>IF(OR('Tabela de Riscos'!C907=#REF!,#REF!="Todas"),LEFT('Tabela de Riscos'!#REF!,1),"")</f>
        <v>#REF!</v>
      </c>
      <c r="C903" t="e">
        <f>IF(OR('Tabela de Riscos'!C907=#REF!,#REF!="Todas"),LEFT('Tabela de Riscos'!#REF!,1),"")</f>
        <v>#REF!</v>
      </c>
      <c r="F903" s="31"/>
      <c r="J903" s="31" t="e">
        <f>IF(AND(OR('Tabela de Riscos'!C907=#REF!,#REF!="Todas"),'Tabela de Riscos'!B907&lt;&gt;""),'Tabela de Riscos'!B907,"VAZIO")</f>
        <v>#REF!</v>
      </c>
      <c r="K903" s="31" t="e">
        <f>IF(AND(OR('Tabela de Riscos'!C907=#REF!,#REF!="Todas"),'Tabela de Riscos'!#REF!&lt;&gt;""),'Tabela de Riscos'!#REF!,"VAZIO")</f>
        <v>#REF!</v>
      </c>
      <c r="L903" s="31" t="e">
        <f>IF(AND(OR('Tabela de Riscos'!C907=#REF!,#REF!="Todas"),'Tabela de Riscos'!#REF!&lt;&gt;"",'Tabela de Riscos'!#REF!="Não"),YEAR('Tabela de Riscos'!#REF!),"VAZIO")</f>
        <v>#REF!</v>
      </c>
      <c r="O903" s="31" t="e">
        <f>IF(OR('Tabela de Riscos'!C907=#REF!,#REF!="Todas"),'Tabela de Riscos'!#REF!,"")</f>
        <v>#REF!</v>
      </c>
      <c r="S903" s="31" t="e">
        <f>IF(OR('Tabela de Riscos'!C907=#REF!,#REF!="Todas"),'Tabela de Riscos'!C907,"")</f>
        <v>#REF!</v>
      </c>
      <c r="W903" s="31" t="e">
        <f>IF(OR('Tabela de Riscos'!C907=#REF!,#REF!="Todas"),'Tabela de Riscos'!#REF!,"")</f>
        <v>#REF!</v>
      </c>
    </row>
    <row r="904" spans="2:23" x14ac:dyDescent="0.25">
      <c r="B904" t="e">
        <f>IF(OR('Tabela de Riscos'!C908=#REF!,#REF!="Todas"),LEFT('Tabela de Riscos'!#REF!,1),"")</f>
        <v>#REF!</v>
      </c>
      <c r="C904" t="e">
        <f>IF(OR('Tabela de Riscos'!C908=#REF!,#REF!="Todas"),LEFT('Tabela de Riscos'!#REF!,1),"")</f>
        <v>#REF!</v>
      </c>
      <c r="F904" s="31"/>
      <c r="J904" s="31" t="e">
        <f>IF(AND(OR('Tabela de Riscos'!C908=#REF!,#REF!="Todas"),'Tabela de Riscos'!B908&lt;&gt;""),'Tabela de Riscos'!B908,"VAZIO")</f>
        <v>#REF!</v>
      </c>
      <c r="K904" s="31" t="e">
        <f>IF(AND(OR('Tabela de Riscos'!C908=#REF!,#REF!="Todas"),'Tabela de Riscos'!#REF!&lt;&gt;""),'Tabela de Riscos'!#REF!,"VAZIO")</f>
        <v>#REF!</v>
      </c>
      <c r="L904" s="31" t="e">
        <f>IF(AND(OR('Tabela de Riscos'!C908=#REF!,#REF!="Todas"),'Tabela de Riscos'!#REF!&lt;&gt;"",'Tabela de Riscos'!#REF!="Não"),YEAR('Tabela de Riscos'!#REF!),"VAZIO")</f>
        <v>#REF!</v>
      </c>
      <c r="O904" s="31" t="e">
        <f>IF(OR('Tabela de Riscos'!C908=#REF!,#REF!="Todas"),'Tabela de Riscos'!#REF!,"")</f>
        <v>#REF!</v>
      </c>
      <c r="S904" s="31" t="e">
        <f>IF(OR('Tabela de Riscos'!C908=#REF!,#REF!="Todas"),'Tabela de Riscos'!C908,"")</f>
        <v>#REF!</v>
      </c>
      <c r="W904" s="31" t="e">
        <f>IF(OR('Tabela de Riscos'!C908=#REF!,#REF!="Todas"),'Tabela de Riscos'!#REF!,"")</f>
        <v>#REF!</v>
      </c>
    </row>
    <row r="905" spans="2:23" x14ac:dyDescent="0.25">
      <c r="B905" t="e">
        <f>IF(OR('Tabela de Riscos'!C909=#REF!,#REF!="Todas"),LEFT('Tabela de Riscos'!#REF!,1),"")</f>
        <v>#REF!</v>
      </c>
      <c r="C905" t="e">
        <f>IF(OR('Tabela de Riscos'!C909=#REF!,#REF!="Todas"),LEFT('Tabela de Riscos'!#REF!,1),"")</f>
        <v>#REF!</v>
      </c>
      <c r="F905" s="31"/>
      <c r="J905" s="31" t="e">
        <f>IF(AND(OR('Tabela de Riscos'!C909=#REF!,#REF!="Todas"),'Tabela de Riscos'!B909&lt;&gt;""),'Tabela de Riscos'!B909,"VAZIO")</f>
        <v>#REF!</v>
      </c>
      <c r="K905" s="31" t="e">
        <f>IF(AND(OR('Tabela de Riscos'!C909=#REF!,#REF!="Todas"),'Tabela de Riscos'!#REF!&lt;&gt;""),'Tabela de Riscos'!#REF!,"VAZIO")</f>
        <v>#REF!</v>
      </c>
      <c r="L905" s="31" t="e">
        <f>IF(AND(OR('Tabela de Riscos'!C909=#REF!,#REF!="Todas"),'Tabela de Riscos'!#REF!&lt;&gt;"",'Tabela de Riscos'!#REF!="Não"),YEAR('Tabela de Riscos'!#REF!),"VAZIO")</f>
        <v>#REF!</v>
      </c>
      <c r="O905" s="31" t="e">
        <f>IF(OR('Tabela de Riscos'!C909=#REF!,#REF!="Todas"),'Tabela de Riscos'!#REF!,"")</f>
        <v>#REF!</v>
      </c>
      <c r="S905" s="31" t="e">
        <f>IF(OR('Tabela de Riscos'!C909=#REF!,#REF!="Todas"),'Tabela de Riscos'!C909,"")</f>
        <v>#REF!</v>
      </c>
      <c r="W905" s="31" t="e">
        <f>IF(OR('Tabela de Riscos'!C909=#REF!,#REF!="Todas"),'Tabela de Riscos'!#REF!,"")</f>
        <v>#REF!</v>
      </c>
    </row>
    <row r="906" spans="2:23" x14ac:dyDescent="0.25">
      <c r="B906" t="e">
        <f>IF(OR('Tabela de Riscos'!C910=#REF!,#REF!="Todas"),LEFT('Tabela de Riscos'!#REF!,1),"")</f>
        <v>#REF!</v>
      </c>
      <c r="C906" t="e">
        <f>IF(OR('Tabela de Riscos'!C910=#REF!,#REF!="Todas"),LEFT('Tabela de Riscos'!#REF!,1),"")</f>
        <v>#REF!</v>
      </c>
      <c r="F906" s="31"/>
      <c r="J906" s="31" t="e">
        <f>IF(AND(OR('Tabela de Riscos'!C910=#REF!,#REF!="Todas"),'Tabela de Riscos'!B910&lt;&gt;""),'Tabela de Riscos'!B910,"VAZIO")</f>
        <v>#REF!</v>
      </c>
      <c r="K906" s="31" t="e">
        <f>IF(AND(OR('Tabela de Riscos'!C910=#REF!,#REF!="Todas"),'Tabela de Riscos'!#REF!&lt;&gt;""),'Tabela de Riscos'!#REF!,"VAZIO")</f>
        <v>#REF!</v>
      </c>
      <c r="L906" s="31" t="e">
        <f>IF(AND(OR('Tabela de Riscos'!C910=#REF!,#REF!="Todas"),'Tabela de Riscos'!#REF!&lt;&gt;"",'Tabela de Riscos'!#REF!="Não"),YEAR('Tabela de Riscos'!#REF!),"VAZIO")</f>
        <v>#REF!</v>
      </c>
      <c r="O906" s="31" t="e">
        <f>IF(OR('Tabela de Riscos'!C910=#REF!,#REF!="Todas"),'Tabela de Riscos'!#REF!,"")</f>
        <v>#REF!</v>
      </c>
      <c r="S906" s="31" t="e">
        <f>IF(OR('Tabela de Riscos'!C910=#REF!,#REF!="Todas"),'Tabela de Riscos'!C910,"")</f>
        <v>#REF!</v>
      </c>
      <c r="W906" s="31" t="e">
        <f>IF(OR('Tabela de Riscos'!C910=#REF!,#REF!="Todas"),'Tabela de Riscos'!#REF!,"")</f>
        <v>#REF!</v>
      </c>
    </row>
    <row r="907" spans="2:23" x14ac:dyDescent="0.25">
      <c r="B907" t="e">
        <f>IF(OR('Tabela de Riscos'!C911=#REF!,#REF!="Todas"),LEFT('Tabela de Riscos'!#REF!,1),"")</f>
        <v>#REF!</v>
      </c>
      <c r="C907" t="e">
        <f>IF(OR('Tabela de Riscos'!C911=#REF!,#REF!="Todas"),LEFT('Tabela de Riscos'!#REF!,1),"")</f>
        <v>#REF!</v>
      </c>
      <c r="F907" s="31"/>
      <c r="J907" s="31" t="e">
        <f>IF(AND(OR('Tabela de Riscos'!C911=#REF!,#REF!="Todas"),'Tabela de Riscos'!B911&lt;&gt;""),'Tabela de Riscos'!B911,"VAZIO")</f>
        <v>#REF!</v>
      </c>
      <c r="K907" s="31" t="e">
        <f>IF(AND(OR('Tabela de Riscos'!C911=#REF!,#REF!="Todas"),'Tabela de Riscos'!#REF!&lt;&gt;""),'Tabela de Riscos'!#REF!,"VAZIO")</f>
        <v>#REF!</v>
      </c>
      <c r="L907" s="31" t="e">
        <f>IF(AND(OR('Tabela de Riscos'!C911=#REF!,#REF!="Todas"),'Tabela de Riscos'!#REF!&lt;&gt;"",'Tabela de Riscos'!#REF!="Não"),YEAR('Tabela de Riscos'!#REF!),"VAZIO")</f>
        <v>#REF!</v>
      </c>
      <c r="O907" s="31" t="e">
        <f>IF(OR('Tabela de Riscos'!C911=#REF!,#REF!="Todas"),'Tabela de Riscos'!#REF!,"")</f>
        <v>#REF!</v>
      </c>
      <c r="S907" s="31" t="e">
        <f>IF(OR('Tabela de Riscos'!C911=#REF!,#REF!="Todas"),'Tabela de Riscos'!C911,"")</f>
        <v>#REF!</v>
      </c>
      <c r="W907" s="31" t="e">
        <f>IF(OR('Tabela de Riscos'!C911=#REF!,#REF!="Todas"),'Tabela de Riscos'!#REF!,"")</f>
        <v>#REF!</v>
      </c>
    </row>
    <row r="908" spans="2:23" x14ac:dyDescent="0.25">
      <c r="B908" t="e">
        <f>IF(OR('Tabela de Riscos'!C912=#REF!,#REF!="Todas"),LEFT('Tabela de Riscos'!#REF!,1),"")</f>
        <v>#REF!</v>
      </c>
      <c r="C908" t="e">
        <f>IF(OR('Tabela de Riscos'!C912=#REF!,#REF!="Todas"),LEFT('Tabela de Riscos'!#REF!,1),"")</f>
        <v>#REF!</v>
      </c>
      <c r="F908" s="31"/>
      <c r="J908" s="31" t="e">
        <f>IF(AND(OR('Tabela de Riscos'!C912=#REF!,#REF!="Todas"),'Tabela de Riscos'!B912&lt;&gt;""),'Tabela de Riscos'!B912,"VAZIO")</f>
        <v>#REF!</v>
      </c>
      <c r="K908" s="31" t="e">
        <f>IF(AND(OR('Tabela de Riscos'!C912=#REF!,#REF!="Todas"),'Tabela de Riscos'!#REF!&lt;&gt;""),'Tabela de Riscos'!#REF!,"VAZIO")</f>
        <v>#REF!</v>
      </c>
      <c r="L908" s="31" t="e">
        <f>IF(AND(OR('Tabela de Riscos'!C912=#REF!,#REF!="Todas"),'Tabela de Riscos'!#REF!&lt;&gt;"",'Tabela de Riscos'!#REF!="Não"),YEAR('Tabela de Riscos'!#REF!),"VAZIO")</f>
        <v>#REF!</v>
      </c>
      <c r="O908" s="31" t="e">
        <f>IF(OR('Tabela de Riscos'!C912=#REF!,#REF!="Todas"),'Tabela de Riscos'!#REF!,"")</f>
        <v>#REF!</v>
      </c>
      <c r="S908" s="31" t="e">
        <f>IF(OR('Tabela de Riscos'!C912=#REF!,#REF!="Todas"),'Tabela de Riscos'!C912,"")</f>
        <v>#REF!</v>
      </c>
      <c r="W908" s="31" t="e">
        <f>IF(OR('Tabela de Riscos'!C912=#REF!,#REF!="Todas"),'Tabela de Riscos'!#REF!,"")</f>
        <v>#REF!</v>
      </c>
    </row>
    <row r="909" spans="2:23" x14ac:dyDescent="0.25">
      <c r="B909" t="e">
        <f>IF(OR('Tabela de Riscos'!C913=#REF!,#REF!="Todas"),LEFT('Tabela de Riscos'!#REF!,1),"")</f>
        <v>#REF!</v>
      </c>
      <c r="C909" t="e">
        <f>IF(OR('Tabela de Riscos'!C913=#REF!,#REF!="Todas"),LEFT('Tabela de Riscos'!#REF!,1),"")</f>
        <v>#REF!</v>
      </c>
      <c r="F909" s="31"/>
      <c r="J909" s="31" t="e">
        <f>IF(AND(OR('Tabela de Riscos'!C913=#REF!,#REF!="Todas"),'Tabela de Riscos'!B913&lt;&gt;""),'Tabela de Riscos'!B913,"VAZIO")</f>
        <v>#REF!</v>
      </c>
      <c r="K909" s="31" t="e">
        <f>IF(AND(OR('Tabela de Riscos'!C913=#REF!,#REF!="Todas"),'Tabela de Riscos'!#REF!&lt;&gt;""),'Tabela de Riscos'!#REF!,"VAZIO")</f>
        <v>#REF!</v>
      </c>
      <c r="L909" s="31" t="e">
        <f>IF(AND(OR('Tabela de Riscos'!C913=#REF!,#REF!="Todas"),'Tabela de Riscos'!#REF!&lt;&gt;"",'Tabela de Riscos'!#REF!="Não"),YEAR('Tabela de Riscos'!#REF!),"VAZIO")</f>
        <v>#REF!</v>
      </c>
      <c r="O909" s="31" t="e">
        <f>IF(OR('Tabela de Riscos'!C913=#REF!,#REF!="Todas"),'Tabela de Riscos'!#REF!,"")</f>
        <v>#REF!</v>
      </c>
      <c r="S909" s="31" t="e">
        <f>IF(OR('Tabela de Riscos'!C913=#REF!,#REF!="Todas"),'Tabela de Riscos'!C913,"")</f>
        <v>#REF!</v>
      </c>
      <c r="W909" s="31" t="e">
        <f>IF(OR('Tabela de Riscos'!C913=#REF!,#REF!="Todas"),'Tabela de Riscos'!#REF!,"")</f>
        <v>#REF!</v>
      </c>
    </row>
    <row r="910" spans="2:23" x14ac:dyDescent="0.25">
      <c r="B910" t="e">
        <f>IF(OR('Tabela de Riscos'!C914=#REF!,#REF!="Todas"),LEFT('Tabela de Riscos'!#REF!,1),"")</f>
        <v>#REF!</v>
      </c>
      <c r="C910" t="e">
        <f>IF(OR('Tabela de Riscos'!C914=#REF!,#REF!="Todas"),LEFT('Tabela de Riscos'!#REF!,1),"")</f>
        <v>#REF!</v>
      </c>
      <c r="F910" s="31"/>
      <c r="J910" s="31" t="e">
        <f>IF(AND(OR('Tabela de Riscos'!C914=#REF!,#REF!="Todas"),'Tabela de Riscos'!B914&lt;&gt;""),'Tabela de Riscos'!B914,"VAZIO")</f>
        <v>#REF!</v>
      </c>
      <c r="K910" s="31" t="e">
        <f>IF(AND(OR('Tabela de Riscos'!C914=#REF!,#REF!="Todas"),'Tabela de Riscos'!#REF!&lt;&gt;""),'Tabela de Riscos'!#REF!,"VAZIO")</f>
        <v>#REF!</v>
      </c>
      <c r="L910" s="31" t="e">
        <f>IF(AND(OR('Tabela de Riscos'!C914=#REF!,#REF!="Todas"),'Tabela de Riscos'!#REF!&lt;&gt;"",'Tabela de Riscos'!#REF!="Não"),YEAR('Tabela de Riscos'!#REF!),"VAZIO")</f>
        <v>#REF!</v>
      </c>
      <c r="O910" s="31" t="e">
        <f>IF(OR('Tabela de Riscos'!C914=#REF!,#REF!="Todas"),'Tabela de Riscos'!#REF!,"")</f>
        <v>#REF!</v>
      </c>
      <c r="S910" s="31" t="e">
        <f>IF(OR('Tabela de Riscos'!C914=#REF!,#REF!="Todas"),'Tabela de Riscos'!C914,"")</f>
        <v>#REF!</v>
      </c>
      <c r="W910" s="31" t="e">
        <f>IF(OR('Tabela de Riscos'!C914=#REF!,#REF!="Todas"),'Tabela de Riscos'!#REF!,"")</f>
        <v>#REF!</v>
      </c>
    </row>
    <row r="911" spans="2:23" x14ac:dyDescent="0.25">
      <c r="B911" t="e">
        <f>IF(OR('Tabela de Riscos'!C915=#REF!,#REF!="Todas"),LEFT('Tabela de Riscos'!#REF!,1),"")</f>
        <v>#REF!</v>
      </c>
      <c r="C911" t="e">
        <f>IF(OR('Tabela de Riscos'!C915=#REF!,#REF!="Todas"),LEFT('Tabela de Riscos'!#REF!,1),"")</f>
        <v>#REF!</v>
      </c>
      <c r="F911" s="31"/>
      <c r="J911" s="31" t="e">
        <f>IF(AND(OR('Tabela de Riscos'!C915=#REF!,#REF!="Todas"),'Tabela de Riscos'!B915&lt;&gt;""),'Tabela de Riscos'!B915,"VAZIO")</f>
        <v>#REF!</v>
      </c>
      <c r="K911" s="31" t="e">
        <f>IF(AND(OR('Tabela de Riscos'!C915=#REF!,#REF!="Todas"),'Tabela de Riscos'!#REF!&lt;&gt;""),'Tabela de Riscos'!#REF!,"VAZIO")</f>
        <v>#REF!</v>
      </c>
      <c r="L911" s="31" t="e">
        <f>IF(AND(OR('Tabela de Riscos'!C915=#REF!,#REF!="Todas"),'Tabela de Riscos'!#REF!&lt;&gt;"",'Tabela de Riscos'!#REF!="Não"),YEAR('Tabela de Riscos'!#REF!),"VAZIO")</f>
        <v>#REF!</v>
      </c>
      <c r="O911" s="31" t="e">
        <f>IF(OR('Tabela de Riscos'!C915=#REF!,#REF!="Todas"),'Tabela de Riscos'!#REF!,"")</f>
        <v>#REF!</v>
      </c>
      <c r="S911" s="31" t="e">
        <f>IF(OR('Tabela de Riscos'!C915=#REF!,#REF!="Todas"),'Tabela de Riscos'!C915,"")</f>
        <v>#REF!</v>
      </c>
      <c r="W911" s="31" t="e">
        <f>IF(OR('Tabela de Riscos'!C915=#REF!,#REF!="Todas"),'Tabela de Riscos'!#REF!,"")</f>
        <v>#REF!</v>
      </c>
    </row>
    <row r="912" spans="2:23" x14ac:dyDescent="0.25">
      <c r="B912" t="e">
        <f>IF(OR('Tabela de Riscos'!C916=#REF!,#REF!="Todas"),LEFT('Tabela de Riscos'!#REF!,1),"")</f>
        <v>#REF!</v>
      </c>
      <c r="C912" t="e">
        <f>IF(OR('Tabela de Riscos'!C916=#REF!,#REF!="Todas"),LEFT('Tabela de Riscos'!#REF!,1),"")</f>
        <v>#REF!</v>
      </c>
      <c r="F912" s="31"/>
      <c r="J912" s="31" t="e">
        <f>IF(AND(OR('Tabela de Riscos'!C916=#REF!,#REF!="Todas"),'Tabela de Riscos'!B916&lt;&gt;""),'Tabela de Riscos'!B916,"VAZIO")</f>
        <v>#REF!</v>
      </c>
      <c r="K912" s="31" t="e">
        <f>IF(AND(OR('Tabela de Riscos'!C916=#REF!,#REF!="Todas"),'Tabela de Riscos'!#REF!&lt;&gt;""),'Tabela de Riscos'!#REF!,"VAZIO")</f>
        <v>#REF!</v>
      </c>
      <c r="L912" s="31" t="e">
        <f>IF(AND(OR('Tabela de Riscos'!C916=#REF!,#REF!="Todas"),'Tabela de Riscos'!#REF!&lt;&gt;"",'Tabela de Riscos'!#REF!="Não"),YEAR('Tabela de Riscos'!#REF!),"VAZIO")</f>
        <v>#REF!</v>
      </c>
      <c r="O912" s="31" t="e">
        <f>IF(OR('Tabela de Riscos'!C916=#REF!,#REF!="Todas"),'Tabela de Riscos'!#REF!,"")</f>
        <v>#REF!</v>
      </c>
      <c r="S912" s="31" t="e">
        <f>IF(OR('Tabela de Riscos'!C916=#REF!,#REF!="Todas"),'Tabela de Riscos'!C916,"")</f>
        <v>#REF!</v>
      </c>
      <c r="W912" s="31" t="e">
        <f>IF(OR('Tabela de Riscos'!C916=#REF!,#REF!="Todas"),'Tabela de Riscos'!#REF!,"")</f>
        <v>#REF!</v>
      </c>
    </row>
    <row r="913" spans="2:23" x14ac:dyDescent="0.25">
      <c r="B913" t="e">
        <f>IF(OR('Tabela de Riscos'!C917=#REF!,#REF!="Todas"),LEFT('Tabela de Riscos'!#REF!,1),"")</f>
        <v>#REF!</v>
      </c>
      <c r="C913" t="e">
        <f>IF(OR('Tabela de Riscos'!C917=#REF!,#REF!="Todas"),LEFT('Tabela de Riscos'!#REF!,1),"")</f>
        <v>#REF!</v>
      </c>
      <c r="F913" s="31"/>
      <c r="J913" s="31" t="e">
        <f>IF(AND(OR('Tabela de Riscos'!C917=#REF!,#REF!="Todas"),'Tabela de Riscos'!B917&lt;&gt;""),'Tabela de Riscos'!B917,"VAZIO")</f>
        <v>#REF!</v>
      </c>
      <c r="K913" s="31" t="e">
        <f>IF(AND(OR('Tabela de Riscos'!C917=#REF!,#REF!="Todas"),'Tabela de Riscos'!#REF!&lt;&gt;""),'Tabela de Riscos'!#REF!,"VAZIO")</f>
        <v>#REF!</v>
      </c>
      <c r="L913" s="31" t="e">
        <f>IF(AND(OR('Tabela de Riscos'!C917=#REF!,#REF!="Todas"),'Tabela de Riscos'!#REF!&lt;&gt;"",'Tabela de Riscos'!#REF!="Não"),YEAR('Tabela de Riscos'!#REF!),"VAZIO")</f>
        <v>#REF!</v>
      </c>
      <c r="O913" s="31" t="e">
        <f>IF(OR('Tabela de Riscos'!C917=#REF!,#REF!="Todas"),'Tabela de Riscos'!#REF!,"")</f>
        <v>#REF!</v>
      </c>
      <c r="S913" s="31" t="e">
        <f>IF(OR('Tabela de Riscos'!C917=#REF!,#REF!="Todas"),'Tabela de Riscos'!C917,"")</f>
        <v>#REF!</v>
      </c>
      <c r="W913" s="31" t="e">
        <f>IF(OR('Tabela de Riscos'!C917=#REF!,#REF!="Todas"),'Tabela de Riscos'!#REF!,"")</f>
        <v>#REF!</v>
      </c>
    </row>
    <row r="914" spans="2:23" x14ac:dyDescent="0.25">
      <c r="B914" t="e">
        <f>IF(OR('Tabela de Riscos'!C918=#REF!,#REF!="Todas"),LEFT('Tabela de Riscos'!#REF!,1),"")</f>
        <v>#REF!</v>
      </c>
      <c r="C914" t="e">
        <f>IF(OR('Tabela de Riscos'!C918=#REF!,#REF!="Todas"),LEFT('Tabela de Riscos'!#REF!,1),"")</f>
        <v>#REF!</v>
      </c>
      <c r="F914" s="31"/>
      <c r="J914" s="31" t="e">
        <f>IF(AND(OR('Tabela de Riscos'!C918=#REF!,#REF!="Todas"),'Tabela de Riscos'!B918&lt;&gt;""),'Tabela de Riscos'!B918,"VAZIO")</f>
        <v>#REF!</v>
      </c>
      <c r="K914" s="31" t="e">
        <f>IF(AND(OR('Tabela de Riscos'!C918=#REF!,#REF!="Todas"),'Tabela de Riscos'!#REF!&lt;&gt;""),'Tabela de Riscos'!#REF!,"VAZIO")</f>
        <v>#REF!</v>
      </c>
      <c r="L914" s="31" t="e">
        <f>IF(AND(OR('Tabela de Riscos'!C918=#REF!,#REF!="Todas"),'Tabela de Riscos'!#REF!&lt;&gt;"",'Tabela de Riscos'!#REF!="Não"),YEAR('Tabela de Riscos'!#REF!),"VAZIO")</f>
        <v>#REF!</v>
      </c>
      <c r="O914" s="31" t="e">
        <f>IF(OR('Tabela de Riscos'!C918=#REF!,#REF!="Todas"),'Tabela de Riscos'!#REF!,"")</f>
        <v>#REF!</v>
      </c>
      <c r="S914" s="31" t="e">
        <f>IF(OR('Tabela de Riscos'!C918=#REF!,#REF!="Todas"),'Tabela de Riscos'!C918,"")</f>
        <v>#REF!</v>
      </c>
      <c r="W914" s="31" t="e">
        <f>IF(OR('Tabela de Riscos'!C918=#REF!,#REF!="Todas"),'Tabela de Riscos'!#REF!,"")</f>
        <v>#REF!</v>
      </c>
    </row>
    <row r="915" spans="2:23" x14ac:dyDescent="0.25">
      <c r="B915" t="e">
        <f>IF(OR('Tabela de Riscos'!C919=#REF!,#REF!="Todas"),LEFT('Tabela de Riscos'!#REF!,1),"")</f>
        <v>#REF!</v>
      </c>
      <c r="C915" t="e">
        <f>IF(OR('Tabela de Riscos'!C919=#REF!,#REF!="Todas"),LEFT('Tabela de Riscos'!#REF!,1),"")</f>
        <v>#REF!</v>
      </c>
      <c r="F915" s="31"/>
      <c r="J915" s="31" t="e">
        <f>IF(AND(OR('Tabela de Riscos'!C919=#REF!,#REF!="Todas"),'Tabela de Riscos'!B919&lt;&gt;""),'Tabela de Riscos'!B919,"VAZIO")</f>
        <v>#REF!</v>
      </c>
      <c r="K915" s="31" t="e">
        <f>IF(AND(OR('Tabela de Riscos'!C919=#REF!,#REF!="Todas"),'Tabela de Riscos'!#REF!&lt;&gt;""),'Tabela de Riscos'!#REF!,"VAZIO")</f>
        <v>#REF!</v>
      </c>
      <c r="L915" s="31" t="e">
        <f>IF(AND(OR('Tabela de Riscos'!C919=#REF!,#REF!="Todas"),'Tabela de Riscos'!#REF!&lt;&gt;"",'Tabela de Riscos'!#REF!="Não"),YEAR('Tabela de Riscos'!#REF!),"VAZIO")</f>
        <v>#REF!</v>
      </c>
      <c r="O915" s="31" t="e">
        <f>IF(OR('Tabela de Riscos'!C919=#REF!,#REF!="Todas"),'Tabela de Riscos'!#REF!,"")</f>
        <v>#REF!</v>
      </c>
      <c r="S915" s="31" t="e">
        <f>IF(OR('Tabela de Riscos'!C919=#REF!,#REF!="Todas"),'Tabela de Riscos'!C919,"")</f>
        <v>#REF!</v>
      </c>
      <c r="W915" s="31" t="e">
        <f>IF(OR('Tabela de Riscos'!C919=#REF!,#REF!="Todas"),'Tabela de Riscos'!#REF!,"")</f>
        <v>#REF!</v>
      </c>
    </row>
    <row r="916" spans="2:23" x14ac:dyDescent="0.25">
      <c r="B916" t="e">
        <f>IF(OR('Tabela de Riscos'!C920=#REF!,#REF!="Todas"),LEFT('Tabela de Riscos'!#REF!,1),"")</f>
        <v>#REF!</v>
      </c>
      <c r="C916" t="e">
        <f>IF(OR('Tabela de Riscos'!C920=#REF!,#REF!="Todas"),LEFT('Tabela de Riscos'!#REF!,1),"")</f>
        <v>#REF!</v>
      </c>
      <c r="F916" s="31"/>
      <c r="J916" s="31" t="e">
        <f>IF(AND(OR('Tabela de Riscos'!C920=#REF!,#REF!="Todas"),'Tabela de Riscos'!B920&lt;&gt;""),'Tabela de Riscos'!B920,"VAZIO")</f>
        <v>#REF!</v>
      </c>
      <c r="K916" s="31" t="e">
        <f>IF(AND(OR('Tabela de Riscos'!C920=#REF!,#REF!="Todas"),'Tabela de Riscos'!#REF!&lt;&gt;""),'Tabela de Riscos'!#REF!,"VAZIO")</f>
        <v>#REF!</v>
      </c>
      <c r="L916" s="31" t="e">
        <f>IF(AND(OR('Tabela de Riscos'!C920=#REF!,#REF!="Todas"),'Tabela de Riscos'!#REF!&lt;&gt;"",'Tabela de Riscos'!#REF!="Não"),YEAR('Tabela de Riscos'!#REF!),"VAZIO")</f>
        <v>#REF!</v>
      </c>
      <c r="O916" s="31" t="e">
        <f>IF(OR('Tabela de Riscos'!C920=#REF!,#REF!="Todas"),'Tabela de Riscos'!#REF!,"")</f>
        <v>#REF!</v>
      </c>
      <c r="S916" s="31" t="e">
        <f>IF(OR('Tabela de Riscos'!C920=#REF!,#REF!="Todas"),'Tabela de Riscos'!C920,"")</f>
        <v>#REF!</v>
      </c>
      <c r="W916" s="31" t="e">
        <f>IF(OR('Tabela de Riscos'!C920=#REF!,#REF!="Todas"),'Tabela de Riscos'!#REF!,"")</f>
        <v>#REF!</v>
      </c>
    </row>
    <row r="917" spans="2:23" x14ac:dyDescent="0.25">
      <c r="B917" t="e">
        <f>IF(OR('Tabela de Riscos'!C921=#REF!,#REF!="Todas"),LEFT('Tabela de Riscos'!#REF!,1),"")</f>
        <v>#REF!</v>
      </c>
      <c r="C917" t="e">
        <f>IF(OR('Tabela de Riscos'!C921=#REF!,#REF!="Todas"),LEFT('Tabela de Riscos'!#REF!,1),"")</f>
        <v>#REF!</v>
      </c>
      <c r="F917" s="31"/>
      <c r="J917" s="31" t="e">
        <f>IF(AND(OR('Tabela de Riscos'!C921=#REF!,#REF!="Todas"),'Tabela de Riscos'!B921&lt;&gt;""),'Tabela de Riscos'!B921,"VAZIO")</f>
        <v>#REF!</v>
      </c>
      <c r="K917" s="31" t="e">
        <f>IF(AND(OR('Tabela de Riscos'!C921=#REF!,#REF!="Todas"),'Tabela de Riscos'!#REF!&lt;&gt;""),'Tabela de Riscos'!#REF!,"VAZIO")</f>
        <v>#REF!</v>
      </c>
      <c r="L917" s="31" t="e">
        <f>IF(AND(OR('Tabela de Riscos'!C921=#REF!,#REF!="Todas"),'Tabela de Riscos'!#REF!&lt;&gt;"",'Tabela de Riscos'!#REF!="Não"),YEAR('Tabela de Riscos'!#REF!),"VAZIO")</f>
        <v>#REF!</v>
      </c>
      <c r="O917" s="31" t="e">
        <f>IF(OR('Tabela de Riscos'!C921=#REF!,#REF!="Todas"),'Tabela de Riscos'!#REF!,"")</f>
        <v>#REF!</v>
      </c>
      <c r="S917" s="31" t="e">
        <f>IF(OR('Tabela de Riscos'!C921=#REF!,#REF!="Todas"),'Tabela de Riscos'!C921,"")</f>
        <v>#REF!</v>
      </c>
      <c r="W917" s="31" t="e">
        <f>IF(OR('Tabela de Riscos'!C921=#REF!,#REF!="Todas"),'Tabela de Riscos'!#REF!,"")</f>
        <v>#REF!</v>
      </c>
    </row>
    <row r="918" spans="2:23" x14ac:dyDescent="0.25">
      <c r="B918" t="e">
        <f>IF(OR('Tabela de Riscos'!C922=#REF!,#REF!="Todas"),LEFT('Tabela de Riscos'!#REF!,1),"")</f>
        <v>#REF!</v>
      </c>
      <c r="C918" t="e">
        <f>IF(OR('Tabela de Riscos'!C922=#REF!,#REF!="Todas"),LEFT('Tabela de Riscos'!#REF!,1),"")</f>
        <v>#REF!</v>
      </c>
      <c r="F918" s="31"/>
      <c r="J918" s="31" t="e">
        <f>IF(AND(OR('Tabela de Riscos'!C922=#REF!,#REF!="Todas"),'Tabela de Riscos'!B922&lt;&gt;""),'Tabela de Riscos'!B922,"VAZIO")</f>
        <v>#REF!</v>
      </c>
      <c r="K918" s="31" t="e">
        <f>IF(AND(OR('Tabela de Riscos'!C922=#REF!,#REF!="Todas"),'Tabela de Riscos'!#REF!&lt;&gt;""),'Tabela de Riscos'!#REF!,"VAZIO")</f>
        <v>#REF!</v>
      </c>
      <c r="L918" s="31" t="e">
        <f>IF(AND(OR('Tabela de Riscos'!C922=#REF!,#REF!="Todas"),'Tabela de Riscos'!#REF!&lt;&gt;"",'Tabela de Riscos'!#REF!="Não"),YEAR('Tabela de Riscos'!#REF!),"VAZIO")</f>
        <v>#REF!</v>
      </c>
      <c r="O918" s="31" t="e">
        <f>IF(OR('Tabela de Riscos'!C922=#REF!,#REF!="Todas"),'Tabela de Riscos'!#REF!,"")</f>
        <v>#REF!</v>
      </c>
      <c r="S918" s="31" t="e">
        <f>IF(OR('Tabela de Riscos'!C922=#REF!,#REF!="Todas"),'Tabela de Riscos'!C922,"")</f>
        <v>#REF!</v>
      </c>
      <c r="W918" s="31" t="e">
        <f>IF(OR('Tabela de Riscos'!C922=#REF!,#REF!="Todas"),'Tabela de Riscos'!#REF!,"")</f>
        <v>#REF!</v>
      </c>
    </row>
    <row r="919" spans="2:23" x14ac:dyDescent="0.25">
      <c r="B919" t="e">
        <f>IF(OR('Tabela de Riscos'!C923=#REF!,#REF!="Todas"),LEFT('Tabela de Riscos'!#REF!,1),"")</f>
        <v>#REF!</v>
      </c>
      <c r="C919" t="e">
        <f>IF(OR('Tabela de Riscos'!C923=#REF!,#REF!="Todas"),LEFT('Tabela de Riscos'!#REF!,1),"")</f>
        <v>#REF!</v>
      </c>
      <c r="F919" s="31"/>
      <c r="J919" s="31" t="e">
        <f>IF(AND(OR('Tabela de Riscos'!C923=#REF!,#REF!="Todas"),'Tabela de Riscos'!B923&lt;&gt;""),'Tabela de Riscos'!B923,"VAZIO")</f>
        <v>#REF!</v>
      </c>
      <c r="K919" s="31" t="e">
        <f>IF(AND(OR('Tabela de Riscos'!C923=#REF!,#REF!="Todas"),'Tabela de Riscos'!#REF!&lt;&gt;""),'Tabela de Riscos'!#REF!,"VAZIO")</f>
        <v>#REF!</v>
      </c>
      <c r="L919" s="31" t="e">
        <f>IF(AND(OR('Tabela de Riscos'!C923=#REF!,#REF!="Todas"),'Tabela de Riscos'!#REF!&lt;&gt;"",'Tabela de Riscos'!#REF!="Não"),YEAR('Tabela de Riscos'!#REF!),"VAZIO")</f>
        <v>#REF!</v>
      </c>
      <c r="O919" s="31" t="e">
        <f>IF(OR('Tabela de Riscos'!C923=#REF!,#REF!="Todas"),'Tabela de Riscos'!#REF!,"")</f>
        <v>#REF!</v>
      </c>
      <c r="S919" s="31" t="e">
        <f>IF(OR('Tabela de Riscos'!C923=#REF!,#REF!="Todas"),'Tabela de Riscos'!C923,"")</f>
        <v>#REF!</v>
      </c>
      <c r="W919" s="31" t="e">
        <f>IF(OR('Tabela de Riscos'!C923=#REF!,#REF!="Todas"),'Tabela de Riscos'!#REF!,"")</f>
        <v>#REF!</v>
      </c>
    </row>
    <row r="920" spans="2:23" x14ac:dyDescent="0.25">
      <c r="B920" t="e">
        <f>IF(OR('Tabela de Riscos'!C924=#REF!,#REF!="Todas"),LEFT('Tabela de Riscos'!#REF!,1),"")</f>
        <v>#REF!</v>
      </c>
      <c r="C920" t="e">
        <f>IF(OR('Tabela de Riscos'!C924=#REF!,#REF!="Todas"),LEFT('Tabela de Riscos'!#REF!,1),"")</f>
        <v>#REF!</v>
      </c>
      <c r="F920" s="31"/>
      <c r="J920" s="31" t="e">
        <f>IF(AND(OR('Tabela de Riscos'!C924=#REF!,#REF!="Todas"),'Tabela de Riscos'!B924&lt;&gt;""),'Tabela de Riscos'!B924,"VAZIO")</f>
        <v>#REF!</v>
      </c>
      <c r="K920" s="31" t="e">
        <f>IF(AND(OR('Tabela de Riscos'!C924=#REF!,#REF!="Todas"),'Tabela de Riscos'!#REF!&lt;&gt;""),'Tabela de Riscos'!#REF!,"VAZIO")</f>
        <v>#REF!</v>
      </c>
      <c r="L920" s="31" t="e">
        <f>IF(AND(OR('Tabela de Riscos'!C924=#REF!,#REF!="Todas"),'Tabela de Riscos'!#REF!&lt;&gt;"",'Tabela de Riscos'!#REF!="Não"),YEAR('Tabela de Riscos'!#REF!),"VAZIO")</f>
        <v>#REF!</v>
      </c>
      <c r="O920" s="31" t="e">
        <f>IF(OR('Tabela de Riscos'!C924=#REF!,#REF!="Todas"),'Tabela de Riscos'!#REF!,"")</f>
        <v>#REF!</v>
      </c>
      <c r="S920" s="31" t="e">
        <f>IF(OR('Tabela de Riscos'!C924=#REF!,#REF!="Todas"),'Tabela de Riscos'!C924,"")</f>
        <v>#REF!</v>
      </c>
      <c r="W920" s="31" t="e">
        <f>IF(OR('Tabela de Riscos'!C924=#REF!,#REF!="Todas"),'Tabela de Riscos'!#REF!,"")</f>
        <v>#REF!</v>
      </c>
    </row>
    <row r="921" spans="2:23" x14ac:dyDescent="0.25">
      <c r="B921" t="e">
        <f>IF(OR('Tabela de Riscos'!C925=#REF!,#REF!="Todas"),LEFT('Tabela de Riscos'!#REF!,1),"")</f>
        <v>#REF!</v>
      </c>
      <c r="C921" t="e">
        <f>IF(OR('Tabela de Riscos'!C925=#REF!,#REF!="Todas"),LEFT('Tabela de Riscos'!#REF!,1),"")</f>
        <v>#REF!</v>
      </c>
      <c r="F921" s="31"/>
      <c r="J921" s="31" t="e">
        <f>IF(AND(OR('Tabela de Riscos'!C925=#REF!,#REF!="Todas"),'Tabela de Riscos'!B925&lt;&gt;""),'Tabela de Riscos'!B925,"VAZIO")</f>
        <v>#REF!</v>
      </c>
      <c r="K921" s="31" t="e">
        <f>IF(AND(OR('Tabela de Riscos'!C925=#REF!,#REF!="Todas"),'Tabela de Riscos'!#REF!&lt;&gt;""),'Tabela de Riscos'!#REF!,"VAZIO")</f>
        <v>#REF!</v>
      </c>
      <c r="L921" s="31" t="e">
        <f>IF(AND(OR('Tabela de Riscos'!C925=#REF!,#REF!="Todas"),'Tabela de Riscos'!#REF!&lt;&gt;"",'Tabela de Riscos'!#REF!="Não"),YEAR('Tabela de Riscos'!#REF!),"VAZIO")</f>
        <v>#REF!</v>
      </c>
      <c r="O921" s="31" t="e">
        <f>IF(OR('Tabela de Riscos'!C925=#REF!,#REF!="Todas"),'Tabela de Riscos'!#REF!,"")</f>
        <v>#REF!</v>
      </c>
      <c r="S921" s="31" t="e">
        <f>IF(OR('Tabela de Riscos'!C925=#REF!,#REF!="Todas"),'Tabela de Riscos'!C925,"")</f>
        <v>#REF!</v>
      </c>
      <c r="W921" s="31" t="e">
        <f>IF(OR('Tabela de Riscos'!C925=#REF!,#REF!="Todas"),'Tabela de Riscos'!#REF!,"")</f>
        <v>#REF!</v>
      </c>
    </row>
    <row r="922" spans="2:23" x14ac:dyDescent="0.25">
      <c r="B922" t="e">
        <f>IF(OR('Tabela de Riscos'!C926=#REF!,#REF!="Todas"),LEFT('Tabela de Riscos'!#REF!,1),"")</f>
        <v>#REF!</v>
      </c>
      <c r="C922" t="e">
        <f>IF(OR('Tabela de Riscos'!C926=#REF!,#REF!="Todas"),LEFT('Tabela de Riscos'!#REF!,1),"")</f>
        <v>#REF!</v>
      </c>
      <c r="F922" s="31"/>
      <c r="J922" s="31" t="e">
        <f>IF(AND(OR('Tabela de Riscos'!C926=#REF!,#REF!="Todas"),'Tabela de Riscos'!B926&lt;&gt;""),'Tabela de Riscos'!B926,"VAZIO")</f>
        <v>#REF!</v>
      </c>
      <c r="K922" s="31" t="e">
        <f>IF(AND(OR('Tabela de Riscos'!C926=#REF!,#REF!="Todas"),'Tabela de Riscos'!#REF!&lt;&gt;""),'Tabela de Riscos'!#REF!,"VAZIO")</f>
        <v>#REF!</v>
      </c>
      <c r="L922" s="31" t="e">
        <f>IF(AND(OR('Tabela de Riscos'!C926=#REF!,#REF!="Todas"),'Tabela de Riscos'!#REF!&lt;&gt;"",'Tabela de Riscos'!#REF!="Não"),YEAR('Tabela de Riscos'!#REF!),"VAZIO")</f>
        <v>#REF!</v>
      </c>
      <c r="O922" s="31" t="e">
        <f>IF(OR('Tabela de Riscos'!C926=#REF!,#REF!="Todas"),'Tabela de Riscos'!#REF!,"")</f>
        <v>#REF!</v>
      </c>
      <c r="S922" s="31" t="e">
        <f>IF(OR('Tabela de Riscos'!C926=#REF!,#REF!="Todas"),'Tabela de Riscos'!C926,"")</f>
        <v>#REF!</v>
      </c>
      <c r="W922" s="31" t="e">
        <f>IF(OR('Tabela de Riscos'!C926=#REF!,#REF!="Todas"),'Tabela de Riscos'!#REF!,"")</f>
        <v>#REF!</v>
      </c>
    </row>
    <row r="923" spans="2:23" x14ac:dyDescent="0.25">
      <c r="B923" t="e">
        <f>IF(OR('Tabela de Riscos'!C927=#REF!,#REF!="Todas"),LEFT('Tabela de Riscos'!#REF!,1),"")</f>
        <v>#REF!</v>
      </c>
      <c r="C923" t="e">
        <f>IF(OR('Tabela de Riscos'!C927=#REF!,#REF!="Todas"),LEFT('Tabela de Riscos'!#REF!,1),"")</f>
        <v>#REF!</v>
      </c>
      <c r="F923" s="31"/>
      <c r="J923" s="31" t="e">
        <f>IF(AND(OR('Tabela de Riscos'!C927=#REF!,#REF!="Todas"),'Tabela de Riscos'!B927&lt;&gt;""),'Tabela de Riscos'!B927,"VAZIO")</f>
        <v>#REF!</v>
      </c>
      <c r="K923" s="31" t="e">
        <f>IF(AND(OR('Tabela de Riscos'!C927=#REF!,#REF!="Todas"),'Tabela de Riscos'!#REF!&lt;&gt;""),'Tabela de Riscos'!#REF!,"VAZIO")</f>
        <v>#REF!</v>
      </c>
      <c r="L923" s="31" t="e">
        <f>IF(AND(OR('Tabela de Riscos'!C927=#REF!,#REF!="Todas"),'Tabela de Riscos'!#REF!&lt;&gt;"",'Tabela de Riscos'!#REF!="Não"),YEAR('Tabela de Riscos'!#REF!),"VAZIO")</f>
        <v>#REF!</v>
      </c>
      <c r="O923" s="31" t="e">
        <f>IF(OR('Tabela de Riscos'!C927=#REF!,#REF!="Todas"),'Tabela de Riscos'!#REF!,"")</f>
        <v>#REF!</v>
      </c>
      <c r="S923" s="31" t="e">
        <f>IF(OR('Tabela de Riscos'!C927=#REF!,#REF!="Todas"),'Tabela de Riscos'!C927,"")</f>
        <v>#REF!</v>
      </c>
      <c r="W923" s="31" t="e">
        <f>IF(OR('Tabela de Riscos'!C927=#REF!,#REF!="Todas"),'Tabela de Riscos'!#REF!,"")</f>
        <v>#REF!</v>
      </c>
    </row>
    <row r="924" spans="2:23" x14ac:dyDescent="0.25">
      <c r="B924" t="e">
        <f>IF(OR('Tabela de Riscos'!C928=#REF!,#REF!="Todas"),LEFT('Tabela de Riscos'!#REF!,1),"")</f>
        <v>#REF!</v>
      </c>
      <c r="C924" t="e">
        <f>IF(OR('Tabela de Riscos'!C928=#REF!,#REF!="Todas"),LEFT('Tabela de Riscos'!#REF!,1),"")</f>
        <v>#REF!</v>
      </c>
      <c r="F924" s="31"/>
      <c r="J924" s="31" t="e">
        <f>IF(AND(OR('Tabela de Riscos'!C928=#REF!,#REF!="Todas"),'Tabela de Riscos'!B928&lt;&gt;""),'Tabela de Riscos'!B928,"VAZIO")</f>
        <v>#REF!</v>
      </c>
      <c r="K924" s="31" t="e">
        <f>IF(AND(OR('Tabela de Riscos'!C928=#REF!,#REF!="Todas"),'Tabela de Riscos'!#REF!&lt;&gt;""),'Tabela de Riscos'!#REF!,"VAZIO")</f>
        <v>#REF!</v>
      </c>
      <c r="L924" s="31" t="e">
        <f>IF(AND(OR('Tabela de Riscos'!C928=#REF!,#REF!="Todas"),'Tabela de Riscos'!#REF!&lt;&gt;"",'Tabela de Riscos'!#REF!="Não"),YEAR('Tabela de Riscos'!#REF!),"VAZIO")</f>
        <v>#REF!</v>
      </c>
      <c r="O924" s="31" t="e">
        <f>IF(OR('Tabela de Riscos'!C928=#REF!,#REF!="Todas"),'Tabela de Riscos'!#REF!,"")</f>
        <v>#REF!</v>
      </c>
      <c r="S924" s="31" t="e">
        <f>IF(OR('Tabela de Riscos'!C928=#REF!,#REF!="Todas"),'Tabela de Riscos'!C928,"")</f>
        <v>#REF!</v>
      </c>
      <c r="W924" s="31" t="e">
        <f>IF(OR('Tabela de Riscos'!C928=#REF!,#REF!="Todas"),'Tabela de Riscos'!#REF!,"")</f>
        <v>#REF!</v>
      </c>
    </row>
    <row r="925" spans="2:23" x14ac:dyDescent="0.25">
      <c r="B925" t="e">
        <f>IF(OR('Tabela de Riscos'!C929=#REF!,#REF!="Todas"),LEFT('Tabela de Riscos'!#REF!,1),"")</f>
        <v>#REF!</v>
      </c>
      <c r="C925" t="e">
        <f>IF(OR('Tabela de Riscos'!C929=#REF!,#REF!="Todas"),LEFT('Tabela de Riscos'!#REF!,1),"")</f>
        <v>#REF!</v>
      </c>
      <c r="F925" s="31"/>
      <c r="J925" s="31" t="e">
        <f>IF(AND(OR('Tabela de Riscos'!C929=#REF!,#REF!="Todas"),'Tabela de Riscos'!B929&lt;&gt;""),'Tabela de Riscos'!B929,"VAZIO")</f>
        <v>#REF!</v>
      </c>
      <c r="K925" s="31" t="e">
        <f>IF(AND(OR('Tabela de Riscos'!C929=#REF!,#REF!="Todas"),'Tabela de Riscos'!#REF!&lt;&gt;""),'Tabela de Riscos'!#REF!,"VAZIO")</f>
        <v>#REF!</v>
      </c>
      <c r="L925" s="31" t="e">
        <f>IF(AND(OR('Tabela de Riscos'!C929=#REF!,#REF!="Todas"),'Tabela de Riscos'!#REF!&lt;&gt;"",'Tabela de Riscos'!#REF!="Não"),YEAR('Tabela de Riscos'!#REF!),"VAZIO")</f>
        <v>#REF!</v>
      </c>
      <c r="O925" s="31" t="e">
        <f>IF(OR('Tabela de Riscos'!C929=#REF!,#REF!="Todas"),'Tabela de Riscos'!#REF!,"")</f>
        <v>#REF!</v>
      </c>
      <c r="S925" s="31" t="e">
        <f>IF(OR('Tabela de Riscos'!C929=#REF!,#REF!="Todas"),'Tabela de Riscos'!C929,"")</f>
        <v>#REF!</v>
      </c>
      <c r="W925" s="31" t="e">
        <f>IF(OR('Tabela de Riscos'!C929=#REF!,#REF!="Todas"),'Tabela de Riscos'!#REF!,"")</f>
        <v>#REF!</v>
      </c>
    </row>
    <row r="926" spans="2:23" x14ac:dyDescent="0.25">
      <c r="B926" t="e">
        <f>IF(OR('Tabela de Riscos'!C930=#REF!,#REF!="Todas"),LEFT('Tabela de Riscos'!#REF!,1),"")</f>
        <v>#REF!</v>
      </c>
      <c r="C926" t="e">
        <f>IF(OR('Tabela de Riscos'!C930=#REF!,#REF!="Todas"),LEFT('Tabela de Riscos'!#REF!,1),"")</f>
        <v>#REF!</v>
      </c>
      <c r="F926" s="31"/>
      <c r="J926" s="31" t="e">
        <f>IF(AND(OR('Tabela de Riscos'!C930=#REF!,#REF!="Todas"),'Tabela de Riscos'!B930&lt;&gt;""),'Tabela de Riscos'!B930,"VAZIO")</f>
        <v>#REF!</v>
      </c>
      <c r="K926" s="31" t="e">
        <f>IF(AND(OR('Tabela de Riscos'!C930=#REF!,#REF!="Todas"),'Tabela de Riscos'!#REF!&lt;&gt;""),'Tabela de Riscos'!#REF!,"VAZIO")</f>
        <v>#REF!</v>
      </c>
      <c r="L926" s="31" t="e">
        <f>IF(AND(OR('Tabela de Riscos'!C930=#REF!,#REF!="Todas"),'Tabela de Riscos'!#REF!&lt;&gt;"",'Tabela de Riscos'!#REF!="Não"),YEAR('Tabela de Riscos'!#REF!),"VAZIO")</f>
        <v>#REF!</v>
      </c>
      <c r="O926" s="31" t="e">
        <f>IF(OR('Tabela de Riscos'!C930=#REF!,#REF!="Todas"),'Tabela de Riscos'!#REF!,"")</f>
        <v>#REF!</v>
      </c>
      <c r="S926" s="31" t="e">
        <f>IF(OR('Tabela de Riscos'!C930=#REF!,#REF!="Todas"),'Tabela de Riscos'!C930,"")</f>
        <v>#REF!</v>
      </c>
      <c r="W926" s="31" t="e">
        <f>IF(OR('Tabela de Riscos'!C930=#REF!,#REF!="Todas"),'Tabela de Riscos'!#REF!,"")</f>
        <v>#REF!</v>
      </c>
    </row>
    <row r="927" spans="2:23" x14ac:dyDescent="0.25">
      <c r="B927" t="e">
        <f>IF(OR('Tabela de Riscos'!C931=#REF!,#REF!="Todas"),LEFT('Tabela de Riscos'!#REF!,1),"")</f>
        <v>#REF!</v>
      </c>
      <c r="C927" t="e">
        <f>IF(OR('Tabela de Riscos'!C931=#REF!,#REF!="Todas"),LEFT('Tabela de Riscos'!#REF!,1),"")</f>
        <v>#REF!</v>
      </c>
      <c r="F927" s="31"/>
      <c r="J927" s="31" t="e">
        <f>IF(AND(OR('Tabela de Riscos'!C931=#REF!,#REF!="Todas"),'Tabela de Riscos'!B931&lt;&gt;""),'Tabela de Riscos'!B931,"VAZIO")</f>
        <v>#REF!</v>
      </c>
      <c r="K927" s="31" t="e">
        <f>IF(AND(OR('Tabela de Riscos'!C931=#REF!,#REF!="Todas"),'Tabela de Riscos'!#REF!&lt;&gt;""),'Tabela de Riscos'!#REF!,"VAZIO")</f>
        <v>#REF!</v>
      </c>
      <c r="L927" s="31" t="e">
        <f>IF(AND(OR('Tabela de Riscos'!C931=#REF!,#REF!="Todas"),'Tabela de Riscos'!#REF!&lt;&gt;"",'Tabela de Riscos'!#REF!="Não"),YEAR('Tabela de Riscos'!#REF!),"VAZIO")</f>
        <v>#REF!</v>
      </c>
      <c r="O927" s="31" t="e">
        <f>IF(OR('Tabela de Riscos'!C931=#REF!,#REF!="Todas"),'Tabela de Riscos'!#REF!,"")</f>
        <v>#REF!</v>
      </c>
      <c r="S927" s="31" t="e">
        <f>IF(OR('Tabela de Riscos'!C931=#REF!,#REF!="Todas"),'Tabela de Riscos'!C931,"")</f>
        <v>#REF!</v>
      </c>
      <c r="W927" s="31" t="e">
        <f>IF(OR('Tabela de Riscos'!C931=#REF!,#REF!="Todas"),'Tabela de Riscos'!#REF!,"")</f>
        <v>#REF!</v>
      </c>
    </row>
    <row r="928" spans="2:23" x14ac:dyDescent="0.25">
      <c r="B928" t="e">
        <f>IF(OR('Tabela de Riscos'!C932=#REF!,#REF!="Todas"),LEFT('Tabela de Riscos'!#REF!,1),"")</f>
        <v>#REF!</v>
      </c>
      <c r="C928" t="e">
        <f>IF(OR('Tabela de Riscos'!C932=#REF!,#REF!="Todas"),LEFT('Tabela de Riscos'!#REF!,1),"")</f>
        <v>#REF!</v>
      </c>
      <c r="F928" s="31"/>
      <c r="J928" s="31" t="e">
        <f>IF(AND(OR('Tabela de Riscos'!C932=#REF!,#REF!="Todas"),'Tabela de Riscos'!B932&lt;&gt;""),'Tabela de Riscos'!B932,"VAZIO")</f>
        <v>#REF!</v>
      </c>
      <c r="K928" s="31" t="e">
        <f>IF(AND(OR('Tabela de Riscos'!C932=#REF!,#REF!="Todas"),'Tabela de Riscos'!#REF!&lt;&gt;""),'Tabela de Riscos'!#REF!,"VAZIO")</f>
        <v>#REF!</v>
      </c>
      <c r="L928" s="31" t="e">
        <f>IF(AND(OR('Tabela de Riscos'!C932=#REF!,#REF!="Todas"),'Tabela de Riscos'!#REF!&lt;&gt;"",'Tabela de Riscos'!#REF!="Não"),YEAR('Tabela de Riscos'!#REF!),"VAZIO")</f>
        <v>#REF!</v>
      </c>
      <c r="O928" s="31" t="e">
        <f>IF(OR('Tabela de Riscos'!C932=#REF!,#REF!="Todas"),'Tabela de Riscos'!#REF!,"")</f>
        <v>#REF!</v>
      </c>
      <c r="S928" s="31" t="e">
        <f>IF(OR('Tabela de Riscos'!C932=#REF!,#REF!="Todas"),'Tabela de Riscos'!C932,"")</f>
        <v>#REF!</v>
      </c>
      <c r="W928" s="31" t="e">
        <f>IF(OR('Tabela de Riscos'!C932=#REF!,#REF!="Todas"),'Tabela de Riscos'!#REF!,"")</f>
        <v>#REF!</v>
      </c>
    </row>
    <row r="929" spans="2:23" x14ac:dyDescent="0.25">
      <c r="B929" t="e">
        <f>IF(OR('Tabela de Riscos'!C933=#REF!,#REF!="Todas"),LEFT('Tabela de Riscos'!#REF!,1),"")</f>
        <v>#REF!</v>
      </c>
      <c r="C929" t="e">
        <f>IF(OR('Tabela de Riscos'!C933=#REF!,#REF!="Todas"),LEFT('Tabela de Riscos'!#REF!,1),"")</f>
        <v>#REF!</v>
      </c>
      <c r="F929" s="31"/>
      <c r="J929" s="31" t="e">
        <f>IF(AND(OR('Tabela de Riscos'!C933=#REF!,#REF!="Todas"),'Tabela de Riscos'!B933&lt;&gt;""),'Tabela de Riscos'!B933,"VAZIO")</f>
        <v>#REF!</v>
      </c>
      <c r="K929" s="31" t="e">
        <f>IF(AND(OR('Tabela de Riscos'!C933=#REF!,#REF!="Todas"),'Tabela de Riscos'!#REF!&lt;&gt;""),'Tabela de Riscos'!#REF!,"VAZIO")</f>
        <v>#REF!</v>
      </c>
      <c r="L929" s="31" t="e">
        <f>IF(AND(OR('Tabela de Riscos'!C933=#REF!,#REF!="Todas"),'Tabela de Riscos'!#REF!&lt;&gt;"",'Tabela de Riscos'!#REF!="Não"),YEAR('Tabela de Riscos'!#REF!),"VAZIO")</f>
        <v>#REF!</v>
      </c>
      <c r="O929" s="31" t="e">
        <f>IF(OR('Tabela de Riscos'!C933=#REF!,#REF!="Todas"),'Tabela de Riscos'!#REF!,"")</f>
        <v>#REF!</v>
      </c>
      <c r="S929" s="31" t="e">
        <f>IF(OR('Tabela de Riscos'!C933=#REF!,#REF!="Todas"),'Tabela de Riscos'!C933,"")</f>
        <v>#REF!</v>
      </c>
      <c r="W929" s="31" t="e">
        <f>IF(OR('Tabela de Riscos'!C933=#REF!,#REF!="Todas"),'Tabela de Riscos'!#REF!,"")</f>
        <v>#REF!</v>
      </c>
    </row>
    <row r="930" spans="2:23" x14ac:dyDescent="0.25">
      <c r="B930" t="e">
        <f>IF(OR('Tabela de Riscos'!C934=#REF!,#REF!="Todas"),LEFT('Tabela de Riscos'!#REF!,1),"")</f>
        <v>#REF!</v>
      </c>
      <c r="C930" t="e">
        <f>IF(OR('Tabela de Riscos'!C934=#REF!,#REF!="Todas"),LEFT('Tabela de Riscos'!#REF!,1),"")</f>
        <v>#REF!</v>
      </c>
      <c r="F930" s="31"/>
      <c r="J930" s="31" t="e">
        <f>IF(AND(OR('Tabela de Riscos'!C934=#REF!,#REF!="Todas"),'Tabela de Riscos'!B934&lt;&gt;""),'Tabela de Riscos'!B934,"VAZIO")</f>
        <v>#REF!</v>
      </c>
      <c r="K930" s="31" t="e">
        <f>IF(AND(OR('Tabela de Riscos'!C934=#REF!,#REF!="Todas"),'Tabela de Riscos'!#REF!&lt;&gt;""),'Tabela de Riscos'!#REF!,"VAZIO")</f>
        <v>#REF!</v>
      </c>
      <c r="L930" s="31" t="e">
        <f>IF(AND(OR('Tabela de Riscos'!C934=#REF!,#REF!="Todas"),'Tabela de Riscos'!#REF!&lt;&gt;"",'Tabela de Riscos'!#REF!="Não"),YEAR('Tabela de Riscos'!#REF!),"VAZIO")</f>
        <v>#REF!</v>
      </c>
      <c r="O930" s="31" t="e">
        <f>IF(OR('Tabela de Riscos'!C934=#REF!,#REF!="Todas"),'Tabela de Riscos'!#REF!,"")</f>
        <v>#REF!</v>
      </c>
      <c r="S930" s="31" t="e">
        <f>IF(OR('Tabela de Riscos'!C934=#REF!,#REF!="Todas"),'Tabela de Riscos'!C934,"")</f>
        <v>#REF!</v>
      </c>
      <c r="W930" s="31" t="e">
        <f>IF(OR('Tabela de Riscos'!C934=#REF!,#REF!="Todas"),'Tabela de Riscos'!#REF!,"")</f>
        <v>#REF!</v>
      </c>
    </row>
    <row r="931" spans="2:23" x14ac:dyDescent="0.25">
      <c r="B931" t="e">
        <f>IF(OR('Tabela de Riscos'!C935=#REF!,#REF!="Todas"),LEFT('Tabela de Riscos'!#REF!,1),"")</f>
        <v>#REF!</v>
      </c>
      <c r="C931" t="e">
        <f>IF(OR('Tabela de Riscos'!C935=#REF!,#REF!="Todas"),LEFT('Tabela de Riscos'!#REF!,1),"")</f>
        <v>#REF!</v>
      </c>
      <c r="F931" s="31"/>
      <c r="J931" s="31" t="e">
        <f>IF(AND(OR('Tabela de Riscos'!C935=#REF!,#REF!="Todas"),'Tabela de Riscos'!B935&lt;&gt;""),'Tabela de Riscos'!B935,"VAZIO")</f>
        <v>#REF!</v>
      </c>
      <c r="K931" s="31" t="e">
        <f>IF(AND(OR('Tabela de Riscos'!C935=#REF!,#REF!="Todas"),'Tabela de Riscos'!#REF!&lt;&gt;""),'Tabela de Riscos'!#REF!,"VAZIO")</f>
        <v>#REF!</v>
      </c>
      <c r="L931" s="31" t="e">
        <f>IF(AND(OR('Tabela de Riscos'!C935=#REF!,#REF!="Todas"),'Tabela de Riscos'!#REF!&lt;&gt;"",'Tabela de Riscos'!#REF!="Não"),YEAR('Tabela de Riscos'!#REF!),"VAZIO")</f>
        <v>#REF!</v>
      </c>
      <c r="O931" s="31" t="e">
        <f>IF(OR('Tabela de Riscos'!C935=#REF!,#REF!="Todas"),'Tabela de Riscos'!#REF!,"")</f>
        <v>#REF!</v>
      </c>
      <c r="S931" s="31" t="e">
        <f>IF(OR('Tabela de Riscos'!C935=#REF!,#REF!="Todas"),'Tabela de Riscos'!C935,"")</f>
        <v>#REF!</v>
      </c>
      <c r="W931" s="31" t="e">
        <f>IF(OR('Tabela de Riscos'!C935=#REF!,#REF!="Todas"),'Tabela de Riscos'!#REF!,"")</f>
        <v>#REF!</v>
      </c>
    </row>
    <row r="932" spans="2:23" x14ac:dyDescent="0.25">
      <c r="B932" t="e">
        <f>IF(OR('Tabela de Riscos'!C936=#REF!,#REF!="Todas"),LEFT('Tabela de Riscos'!#REF!,1),"")</f>
        <v>#REF!</v>
      </c>
      <c r="C932" t="e">
        <f>IF(OR('Tabela de Riscos'!C936=#REF!,#REF!="Todas"),LEFT('Tabela de Riscos'!#REF!,1),"")</f>
        <v>#REF!</v>
      </c>
      <c r="F932" s="31"/>
      <c r="J932" s="31" t="e">
        <f>IF(AND(OR('Tabela de Riscos'!C936=#REF!,#REF!="Todas"),'Tabela de Riscos'!B936&lt;&gt;""),'Tabela de Riscos'!B936,"VAZIO")</f>
        <v>#REF!</v>
      </c>
      <c r="K932" s="31" t="e">
        <f>IF(AND(OR('Tabela de Riscos'!C936=#REF!,#REF!="Todas"),'Tabela de Riscos'!#REF!&lt;&gt;""),'Tabela de Riscos'!#REF!,"VAZIO")</f>
        <v>#REF!</v>
      </c>
      <c r="L932" s="31" t="e">
        <f>IF(AND(OR('Tabela de Riscos'!C936=#REF!,#REF!="Todas"),'Tabela de Riscos'!#REF!&lt;&gt;"",'Tabela de Riscos'!#REF!="Não"),YEAR('Tabela de Riscos'!#REF!),"VAZIO")</f>
        <v>#REF!</v>
      </c>
      <c r="O932" s="31" t="e">
        <f>IF(OR('Tabela de Riscos'!C936=#REF!,#REF!="Todas"),'Tabela de Riscos'!#REF!,"")</f>
        <v>#REF!</v>
      </c>
      <c r="S932" s="31" t="e">
        <f>IF(OR('Tabela de Riscos'!C936=#REF!,#REF!="Todas"),'Tabela de Riscos'!C936,"")</f>
        <v>#REF!</v>
      </c>
      <c r="W932" s="31" t="e">
        <f>IF(OR('Tabela de Riscos'!C936=#REF!,#REF!="Todas"),'Tabela de Riscos'!#REF!,"")</f>
        <v>#REF!</v>
      </c>
    </row>
    <row r="933" spans="2:23" x14ac:dyDescent="0.25">
      <c r="B933" t="e">
        <f>IF(OR('Tabela de Riscos'!C937=#REF!,#REF!="Todas"),LEFT('Tabela de Riscos'!#REF!,1),"")</f>
        <v>#REF!</v>
      </c>
      <c r="C933" t="e">
        <f>IF(OR('Tabela de Riscos'!C937=#REF!,#REF!="Todas"),LEFT('Tabela de Riscos'!#REF!,1),"")</f>
        <v>#REF!</v>
      </c>
      <c r="F933" s="31"/>
      <c r="J933" s="31" t="e">
        <f>IF(AND(OR('Tabela de Riscos'!C937=#REF!,#REF!="Todas"),'Tabela de Riscos'!B937&lt;&gt;""),'Tabela de Riscos'!B937,"VAZIO")</f>
        <v>#REF!</v>
      </c>
      <c r="K933" s="31" t="e">
        <f>IF(AND(OR('Tabela de Riscos'!C937=#REF!,#REF!="Todas"),'Tabela de Riscos'!#REF!&lt;&gt;""),'Tabela de Riscos'!#REF!,"VAZIO")</f>
        <v>#REF!</v>
      </c>
      <c r="L933" s="31" t="e">
        <f>IF(AND(OR('Tabela de Riscos'!C937=#REF!,#REF!="Todas"),'Tabela de Riscos'!#REF!&lt;&gt;"",'Tabela de Riscos'!#REF!="Não"),YEAR('Tabela de Riscos'!#REF!),"VAZIO")</f>
        <v>#REF!</v>
      </c>
      <c r="O933" s="31" t="e">
        <f>IF(OR('Tabela de Riscos'!C937=#REF!,#REF!="Todas"),'Tabela de Riscos'!#REF!,"")</f>
        <v>#REF!</v>
      </c>
      <c r="S933" s="31" t="e">
        <f>IF(OR('Tabela de Riscos'!C937=#REF!,#REF!="Todas"),'Tabela de Riscos'!C937,"")</f>
        <v>#REF!</v>
      </c>
      <c r="W933" s="31" t="e">
        <f>IF(OR('Tabela de Riscos'!C937=#REF!,#REF!="Todas"),'Tabela de Riscos'!#REF!,"")</f>
        <v>#REF!</v>
      </c>
    </row>
    <row r="934" spans="2:23" x14ac:dyDescent="0.25">
      <c r="B934" t="e">
        <f>IF(OR('Tabela de Riscos'!C938=#REF!,#REF!="Todas"),LEFT('Tabela de Riscos'!#REF!,1),"")</f>
        <v>#REF!</v>
      </c>
      <c r="C934" t="e">
        <f>IF(OR('Tabela de Riscos'!C938=#REF!,#REF!="Todas"),LEFT('Tabela de Riscos'!#REF!,1),"")</f>
        <v>#REF!</v>
      </c>
      <c r="F934" s="31"/>
      <c r="J934" s="31" t="e">
        <f>IF(AND(OR('Tabela de Riscos'!C938=#REF!,#REF!="Todas"),'Tabela de Riscos'!B938&lt;&gt;""),'Tabela de Riscos'!B938,"VAZIO")</f>
        <v>#REF!</v>
      </c>
      <c r="K934" s="31" t="e">
        <f>IF(AND(OR('Tabela de Riscos'!C938=#REF!,#REF!="Todas"),'Tabela de Riscos'!#REF!&lt;&gt;""),'Tabela de Riscos'!#REF!,"VAZIO")</f>
        <v>#REF!</v>
      </c>
      <c r="L934" s="31" t="e">
        <f>IF(AND(OR('Tabela de Riscos'!C938=#REF!,#REF!="Todas"),'Tabela de Riscos'!#REF!&lt;&gt;"",'Tabela de Riscos'!#REF!="Não"),YEAR('Tabela de Riscos'!#REF!),"VAZIO")</f>
        <v>#REF!</v>
      </c>
      <c r="O934" s="31" t="e">
        <f>IF(OR('Tabela de Riscos'!C938=#REF!,#REF!="Todas"),'Tabela de Riscos'!#REF!,"")</f>
        <v>#REF!</v>
      </c>
      <c r="S934" s="31" t="e">
        <f>IF(OR('Tabela de Riscos'!C938=#REF!,#REF!="Todas"),'Tabela de Riscos'!C938,"")</f>
        <v>#REF!</v>
      </c>
      <c r="W934" s="31" t="e">
        <f>IF(OR('Tabela de Riscos'!C938=#REF!,#REF!="Todas"),'Tabela de Riscos'!#REF!,"")</f>
        <v>#REF!</v>
      </c>
    </row>
    <row r="935" spans="2:23" x14ac:dyDescent="0.25">
      <c r="B935" t="e">
        <f>IF(OR('Tabela de Riscos'!C939=#REF!,#REF!="Todas"),LEFT('Tabela de Riscos'!#REF!,1),"")</f>
        <v>#REF!</v>
      </c>
      <c r="C935" t="e">
        <f>IF(OR('Tabela de Riscos'!C939=#REF!,#REF!="Todas"),LEFT('Tabela de Riscos'!#REF!,1),"")</f>
        <v>#REF!</v>
      </c>
      <c r="F935" s="31"/>
      <c r="J935" s="31" t="e">
        <f>IF(AND(OR('Tabela de Riscos'!C939=#REF!,#REF!="Todas"),'Tabela de Riscos'!B939&lt;&gt;""),'Tabela de Riscos'!B939,"VAZIO")</f>
        <v>#REF!</v>
      </c>
      <c r="K935" s="31" t="e">
        <f>IF(AND(OR('Tabela de Riscos'!C939=#REF!,#REF!="Todas"),'Tabela de Riscos'!#REF!&lt;&gt;""),'Tabela de Riscos'!#REF!,"VAZIO")</f>
        <v>#REF!</v>
      </c>
      <c r="L935" s="31" t="e">
        <f>IF(AND(OR('Tabela de Riscos'!C939=#REF!,#REF!="Todas"),'Tabela de Riscos'!#REF!&lt;&gt;"",'Tabela de Riscos'!#REF!="Não"),YEAR('Tabela de Riscos'!#REF!),"VAZIO")</f>
        <v>#REF!</v>
      </c>
      <c r="O935" s="31" t="e">
        <f>IF(OR('Tabela de Riscos'!C939=#REF!,#REF!="Todas"),'Tabela de Riscos'!#REF!,"")</f>
        <v>#REF!</v>
      </c>
      <c r="S935" s="31" t="e">
        <f>IF(OR('Tabela de Riscos'!C939=#REF!,#REF!="Todas"),'Tabela de Riscos'!C939,"")</f>
        <v>#REF!</v>
      </c>
      <c r="W935" s="31" t="e">
        <f>IF(OR('Tabela de Riscos'!C939=#REF!,#REF!="Todas"),'Tabela de Riscos'!#REF!,"")</f>
        <v>#REF!</v>
      </c>
    </row>
    <row r="936" spans="2:23" x14ac:dyDescent="0.25">
      <c r="B936" t="e">
        <f>IF(OR('Tabela de Riscos'!C940=#REF!,#REF!="Todas"),LEFT('Tabela de Riscos'!#REF!,1),"")</f>
        <v>#REF!</v>
      </c>
      <c r="C936" t="e">
        <f>IF(OR('Tabela de Riscos'!C940=#REF!,#REF!="Todas"),LEFT('Tabela de Riscos'!#REF!,1),"")</f>
        <v>#REF!</v>
      </c>
      <c r="F936" s="31"/>
      <c r="J936" s="31" t="e">
        <f>IF(AND(OR('Tabela de Riscos'!C940=#REF!,#REF!="Todas"),'Tabela de Riscos'!B940&lt;&gt;""),'Tabela de Riscos'!B940,"VAZIO")</f>
        <v>#REF!</v>
      </c>
      <c r="K936" s="31" t="e">
        <f>IF(AND(OR('Tabela de Riscos'!C940=#REF!,#REF!="Todas"),'Tabela de Riscos'!#REF!&lt;&gt;""),'Tabela de Riscos'!#REF!,"VAZIO")</f>
        <v>#REF!</v>
      </c>
      <c r="L936" s="31" t="e">
        <f>IF(AND(OR('Tabela de Riscos'!C940=#REF!,#REF!="Todas"),'Tabela de Riscos'!#REF!&lt;&gt;"",'Tabela de Riscos'!#REF!="Não"),YEAR('Tabela de Riscos'!#REF!),"VAZIO")</f>
        <v>#REF!</v>
      </c>
      <c r="O936" s="31" t="e">
        <f>IF(OR('Tabela de Riscos'!C940=#REF!,#REF!="Todas"),'Tabela de Riscos'!#REF!,"")</f>
        <v>#REF!</v>
      </c>
      <c r="S936" s="31" t="e">
        <f>IF(OR('Tabela de Riscos'!C940=#REF!,#REF!="Todas"),'Tabela de Riscos'!C940,"")</f>
        <v>#REF!</v>
      </c>
      <c r="W936" s="31" t="e">
        <f>IF(OR('Tabela de Riscos'!C940=#REF!,#REF!="Todas"),'Tabela de Riscos'!#REF!,"")</f>
        <v>#REF!</v>
      </c>
    </row>
    <row r="937" spans="2:23" x14ac:dyDescent="0.25">
      <c r="B937" t="e">
        <f>IF(OR('Tabela de Riscos'!C941=#REF!,#REF!="Todas"),LEFT('Tabela de Riscos'!#REF!,1),"")</f>
        <v>#REF!</v>
      </c>
      <c r="C937" t="e">
        <f>IF(OR('Tabela de Riscos'!C941=#REF!,#REF!="Todas"),LEFT('Tabela de Riscos'!#REF!,1),"")</f>
        <v>#REF!</v>
      </c>
      <c r="F937" s="31"/>
      <c r="J937" s="31" t="e">
        <f>IF(AND(OR('Tabela de Riscos'!C941=#REF!,#REF!="Todas"),'Tabela de Riscos'!B941&lt;&gt;""),'Tabela de Riscos'!B941,"VAZIO")</f>
        <v>#REF!</v>
      </c>
      <c r="K937" s="31" t="e">
        <f>IF(AND(OR('Tabela de Riscos'!C941=#REF!,#REF!="Todas"),'Tabela de Riscos'!#REF!&lt;&gt;""),'Tabela de Riscos'!#REF!,"VAZIO")</f>
        <v>#REF!</v>
      </c>
      <c r="L937" s="31" t="e">
        <f>IF(AND(OR('Tabela de Riscos'!C941=#REF!,#REF!="Todas"),'Tabela de Riscos'!#REF!&lt;&gt;"",'Tabela de Riscos'!#REF!="Não"),YEAR('Tabela de Riscos'!#REF!),"VAZIO")</f>
        <v>#REF!</v>
      </c>
      <c r="O937" s="31" t="e">
        <f>IF(OR('Tabela de Riscos'!C941=#REF!,#REF!="Todas"),'Tabela de Riscos'!#REF!,"")</f>
        <v>#REF!</v>
      </c>
      <c r="S937" s="31" t="e">
        <f>IF(OR('Tabela de Riscos'!C941=#REF!,#REF!="Todas"),'Tabela de Riscos'!C941,"")</f>
        <v>#REF!</v>
      </c>
      <c r="W937" s="31" t="e">
        <f>IF(OR('Tabela de Riscos'!C941=#REF!,#REF!="Todas"),'Tabela de Riscos'!#REF!,"")</f>
        <v>#REF!</v>
      </c>
    </row>
    <row r="938" spans="2:23" x14ac:dyDescent="0.25">
      <c r="B938" t="e">
        <f>IF(OR('Tabela de Riscos'!C942=#REF!,#REF!="Todas"),LEFT('Tabela de Riscos'!#REF!,1),"")</f>
        <v>#REF!</v>
      </c>
      <c r="C938" t="e">
        <f>IF(OR('Tabela de Riscos'!C942=#REF!,#REF!="Todas"),LEFT('Tabela de Riscos'!#REF!,1),"")</f>
        <v>#REF!</v>
      </c>
      <c r="F938" s="31"/>
      <c r="J938" s="31" t="e">
        <f>IF(AND(OR('Tabela de Riscos'!C942=#REF!,#REF!="Todas"),'Tabela de Riscos'!B942&lt;&gt;""),'Tabela de Riscos'!B942,"VAZIO")</f>
        <v>#REF!</v>
      </c>
      <c r="K938" s="31" t="e">
        <f>IF(AND(OR('Tabela de Riscos'!C942=#REF!,#REF!="Todas"),'Tabela de Riscos'!#REF!&lt;&gt;""),'Tabela de Riscos'!#REF!,"VAZIO")</f>
        <v>#REF!</v>
      </c>
      <c r="L938" s="31" t="e">
        <f>IF(AND(OR('Tabela de Riscos'!C942=#REF!,#REF!="Todas"),'Tabela de Riscos'!#REF!&lt;&gt;"",'Tabela de Riscos'!#REF!="Não"),YEAR('Tabela de Riscos'!#REF!),"VAZIO")</f>
        <v>#REF!</v>
      </c>
      <c r="O938" s="31" t="e">
        <f>IF(OR('Tabela de Riscos'!C942=#REF!,#REF!="Todas"),'Tabela de Riscos'!#REF!,"")</f>
        <v>#REF!</v>
      </c>
      <c r="S938" s="31" t="e">
        <f>IF(OR('Tabela de Riscos'!C942=#REF!,#REF!="Todas"),'Tabela de Riscos'!C942,"")</f>
        <v>#REF!</v>
      </c>
      <c r="W938" s="31" t="e">
        <f>IF(OR('Tabela de Riscos'!C942=#REF!,#REF!="Todas"),'Tabela de Riscos'!#REF!,"")</f>
        <v>#REF!</v>
      </c>
    </row>
    <row r="939" spans="2:23" x14ac:dyDescent="0.25">
      <c r="B939" t="e">
        <f>IF(OR('Tabela de Riscos'!C943=#REF!,#REF!="Todas"),LEFT('Tabela de Riscos'!#REF!,1),"")</f>
        <v>#REF!</v>
      </c>
      <c r="C939" t="e">
        <f>IF(OR('Tabela de Riscos'!C943=#REF!,#REF!="Todas"),LEFT('Tabela de Riscos'!#REF!,1),"")</f>
        <v>#REF!</v>
      </c>
      <c r="F939" s="31"/>
      <c r="J939" s="31" t="e">
        <f>IF(AND(OR('Tabela de Riscos'!C943=#REF!,#REF!="Todas"),'Tabela de Riscos'!B943&lt;&gt;""),'Tabela de Riscos'!B943,"VAZIO")</f>
        <v>#REF!</v>
      </c>
      <c r="K939" s="31" t="e">
        <f>IF(AND(OR('Tabela de Riscos'!C943=#REF!,#REF!="Todas"),'Tabela de Riscos'!#REF!&lt;&gt;""),'Tabela de Riscos'!#REF!,"VAZIO")</f>
        <v>#REF!</v>
      </c>
      <c r="L939" s="31" t="e">
        <f>IF(AND(OR('Tabela de Riscos'!C943=#REF!,#REF!="Todas"),'Tabela de Riscos'!#REF!&lt;&gt;"",'Tabela de Riscos'!#REF!="Não"),YEAR('Tabela de Riscos'!#REF!),"VAZIO")</f>
        <v>#REF!</v>
      </c>
      <c r="O939" s="31" t="e">
        <f>IF(OR('Tabela de Riscos'!C943=#REF!,#REF!="Todas"),'Tabela de Riscos'!#REF!,"")</f>
        <v>#REF!</v>
      </c>
      <c r="S939" s="31" t="e">
        <f>IF(OR('Tabela de Riscos'!C943=#REF!,#REF!="Todas"),'Tabela de Riscos'!C943,"")</f>
        <v>#REF!</v>
      </c>
      <c r="W939" s="31" t="e">
        <f>IF(OR('Tabela de Riscos'!C943=#REF!,#REF!="Todas"),'Tabela de Riscos'!#REF!,"")</f>
        <v>#REF!</v>
      </c>
    </row>
    <row r="940" spans="2:23" x14ac:dyDescent="0.25">
      <c r="B940" t="e">
        <f>IF(OR('Tabela de Riscos'!C944=#REF!,#REF!="Todas"),LEFT('Tabela de Riscos'!#REF!,1),"")</f>
        <v>#REF!</v>
      </c>
      <c r="C940" t="e">
        <f>IF(OR('Tabela de Riscos'!C944=#REF!,#REF!="Todas"),LEFT('Tabela de Riscos'!#REF!,1),"")</f>
        <v>#REF!</v>
      </c>
      <c r="F940" s="31"/>
      <c r="J940" s="31" t="e">
        <f>IF(AND(OR('Tabela de Riscos'!C944=#REF!,#REF!="Todas"),'Tabela de Riscos'!B944&lt;&gt;""),'Tabela de Riscos'!B944,"VAZIO")</f>
        <v>#REF!</v>
      </c>
      <c r="K940" s="31" t="e">
        <f>IF(AND(OR('Tabela de Riscos'!C944=#REF!,#REF!="Todas"),'Tabela de Riscos'!#REF!&lt;&gt;""),'Tabela de Riscos'!#REF!,"VAZIO")</f>
        <v>#REF!</v>
      </c>
      <c r="L940" s="31" t="e">
        <f>IF(AND(OR('Tabela de Riscos'!C944=#REF!,#REF!="Todas"),'Tabela de Riscos'!#REF!&lt;&gt;"",'Tabela de Riscos'!#REF!="Não"),YEAR('Tabela de Riscos'!#REF!),"VAZIO")</f>
        <v>#REF!</v>
      </c>
      <c r="O940" s="31" t="e">
        <f>IF(OR('Tabela de Riscos'!C944=#REF!,#REF!="Todas"),'Tabela de Riscos'!#REF!,"")</f>
        <v>#REF!</v>
      </c>
      <c r="S940" s="31" t="e">
        <f>IF(OR('Tabela de Riscos'!C944=#REF!,#REF!="Todas"),'Tabela de Riscos'!C944,"")</f>
        <v>#REF!</v>
      </c>
      <c r="W940" s="31" t="e">
        <f>IF(OR('Tabela de Riscos'!C944=#REF!,#REF!="Todas"),'Tabela de Riscos'!#REF!,"")</f>
        <v>#REF!</v>
      </c>
    </row>
    <row r="941" spans="2:23" x14ac:dyDescent="0.25">
      <c r="B941" t="e">
        <f>IF(OR('Tabela de Riscos'!C945=#REF!,#REF!="Todas"),LEFT('Tabela de Riscos'!#REF!,1),"")</f>
        <v>#REF!</v>
      </c>
      <c r="C941" t="e">
        <f>IF(OR('Tabela de Riscos'!C945=#REF!,#REF!="Todas"),LEFT('Tabela de Riscos'!#REF!,1),"")</f>
        <v>#REF!</v>
      </c>
      <c r="F941" s="31"/>
      <c r="J941" s="31" t="e">
        <f>IF(AND(OR('Tabela de Riscos'!C945=#REF!,#REF!="Todas"),'Tabela de Riscos'!B945&lt;&gt;""),'Tabela de Riscos'!B945,"VAZIO")</f>
        <v>#REF!</v>
      </c>
      <c r="K941" s="31" t="e">
        <f>IF(AND(OR('Tabela de Riscos'!C945=#REF!,#REF!="Todas"),'Tabela de Riscos'!#REF!&lt;&gt;""),'Tabela de Riscos'!#REF!,"VAZIO")</f>
        <v>#REF!</v>
      </c>
      <c r="L941" s="31" t="e">
        <f>IF(AND(OR('Tabela de Riscos'!C945=#REF!,#REF!="Todas"),'Tabela de Riscos'!#REF!&lt;&gt;"",'Tabela de Riscos'!#REF!="Não"),YEAR('Tabela de Riscos'!#REF!),"VAZIO")</f>
        <v>#REF!</v>
      </c>
      <c r="O941" s="31" t="e">
        <f>IF(OR('Tabela de Riscos'!C945=#REF!,#REF!="Todas"),'Tabela de Riscos'!#REF!,"")</f>
        <v>#REF!</v>
      </c>
      <c r="S941" s="31" t="e">
        <f>IF(OR('Tabela de Riscos'!C945=#REF!,#REF!="Todas"),'Tabela de Riscos'!C945,"")</f>
        <v>#REF!</v>
      </c>
      <c r="W941" s="31" t="e">
        <f>IF(OR('Tabela de Riscos'!C945=#REF!,#REF!="Todas"),'Tabela de Riscos'!#REF!,"")</f>
        <v>#REF!</v>
      </c>
    </row>
    <row r="942" spans="2:23" x14ac:dyDescent="0.25">
      <c r="B942" t="e">
        <f>IF(OR('Tabela de Riscos'!C946=#REF!,#REF!="Todas"),LEFT('Tabela de Riscos'!#REF!,1),"")</f>
        <v>#REF!</v>
      </c>
      <c r="C942" t="e">
        <f>IF(OR('Tabela de Riscos'!C946=#REF!,#REF!="Todas"),LEFT('Tabela de Riscos'!#REF!,1),"")</f>
        <v>#REF!</v>
      </c>
      <c r="F942" s="31"/>
      <c r="J942" s="31" t="e">
        <f>IF(AND(OR('Tabela de Riscos'!C946=#REF!,#REF!="Todas"),'Tabela de Riscos'!B946&lt;&gt;""),'Tabela de Riscos'!B946,"VAZIO")</f>
        <v>#REF!</v>
      </c>
      <c r="K942" s="31" t="e">
        <f>IF(AND(OR('Tabela de Riscos'!C946=#REF!,#REF!="Todas"),'Tabela de Riscos'!#REF!&lt;&gt;""),'Tabela de Riscos'!#REF!,"VAZIO")</f>
        <v>#REF!</v>
      </c>
      <c r="L942" s="31" t="e">
        <f>IF(AND(OR('Tabela de Riscos'!C946=#REF!,#REF!="Todas"),'Tabela de Riscos'!#REF!&lt;&gt;"",'Tabela de Riscos'!#REF!="Não"),YEAR('Tabela de Riscos'!#REF!),"VAZIO")</f>
        <v>#REF!</v>
      </c>
      <c r="O942" s="31" t="e">
        <f>IF(OR('Tabela de Riscos'!C946=#REF!,#REF!="Todas"),'Tabela de Riscos'!#REF!,"")</f>
        <v>#REF!</v>
      </c>
      <c r="S942" s="31" t="e">
        <f>IF(OR('Tabela de Riscos'!C946=#REF!,#REF!="Todas"),'Tabela de Riscos'!C946,"")</f>
        <v>#REF!</v>
      </c>
      <c r="W942" s="31" t="e">
        <f>IF(OR('Tabela de Riscos'!C946=#REF!,#REF!="Todas"),'Tabela de Riscos'!#REF!,"")</f>
        <v>#REF!</v>
      </c>
    </row>
    <row r="943" spans="2:23" x14ac:dyDescent="0.25">
      <c r="B943" t="e">
        <f>IF(OR('Tabela de Riscos'!C947=#REF!,#REF!="Todas"),LEFT('Tabela de Riscos'!#REF!,1),"")</f>
        <v>#REF!</v>
      </c>
      <c r="C943" t="e">
        <f>IF(OR('Tabela de Riscos'!C947=#REF!,#REF!="Todas"),LEFT('Tabela de Riscos'!#REF!,1),"")</f>
        <v>#REF!</v>
      </c>
      <c r="F943" s="31"/>
      <c r="J943" s="31" t="e">
        <f>IF(AND(OR('Tabela de Riscos'!C947=#REF!,#REF!="Todas"),'Tabela de Riscos'!B947&lt;&gt;""),'Tabela de Riscos'!B947,"VAZIO")</f>
        <v>#REF!</v>
      </c>
      <c r="K943" s="31" t="e">
        <f>IF(AND(OR('Tabela de Riscos'!C947=#REF!,#REF!="Todas"),'Tabela de Riscos'!#REF!&lt;&gt;""),'Tabela de Riscos'!#REF!,"VAZIO")</f>
        <v>#REF!</v>
      </c>
      <c r="L943" s="31" t="e">
        <f>IF(AND(OR('Tabela de Riscos'!C947=#REF!,#REF!="Todas"),'Tabela de Riscos'!#REF!&lt;&gt;"",'Tabela de Riscos'!#REF!="Não"),YEAR('Tabela de Riscos'!#REF!),"VAZIO")</f>
        <v>#REF!</v>
      </c>
      <c r="O943" s="31" t="e">
        <f>IF(OR('Tabela de Riscos'!C947=#REF!,#REF!="Todas"),'Tabela de Riscos'!#REF!,"")</f>
        <v>#REF!</v>
      </c>
      <c r="S943" s="31" t="e">
        <f>IF(OR('Tabela de Riscos'!C947=#REF!,#REF!="Todas"),'Tabela de Riscos'!C947,"")</f>
        <v>#REF!</v>
      </c>
      <c r="W943" s="31" t="e">
        <f>IF(OR('Tabela de Riscos'!C947=#REF!,#REF!="Todas"),'Tabela de Riscos'!#REF!,"")</f>
        <v>#REF!</v>
      </c>
    </row>
    <row r="944" spans="2:23" x14ac:dyDescent="0.25">
      <c r="B944" t="e">
        <f>IF(OR('Tabela de Riscos'!C948=#REF!,#REF!="Todas"),LEFT('Tabela de Riscos'!#REF!,1),"")</f>
        <v>#REF!</v>
      </c>
      <c r="C944" t="e">
        <f>IF(OR('Tabela de Riscos'!C948=#REF!,#REF!="Todas"),LEFT('Tabela de Riscos'!#REF!,1),"")</f>
        <v>#REF!</v>
      </c>
      <c r="F944" s="31"/>
      <c r="J944" s="31" t="e">
        <f>IF(AND(OR('Tabela de Riscos'!C948=#REF!,#REF!="Todas"),'Tabela de Riscos'!B948&lt;&gt;""),'Tabela de Riscos'!B948,"VAZIO")</f>
        <v>#REF!</v>
      </c>
      <c r="K944" s="31" t="e">
        <f>IF(AND(OR('Tabela de Riscos'!C948=#REF!,#REF!="Todas"),'Tabela de Riscos'!#REF!&lt;&gt;""),'Tabela de Riscos'!#REF!,"VAZIO")</f>
        <v>#REF!</v>
      </c>
      <c r="L944" s="31" t="e">
        <f>IF(AND(OR('Tabela de Riscos'!C948=#REF!,#REF!="Todas"),'Tabela de Riscos'!#REF!&lt;&gt;"",'Tabela de Riscos'!#REF!="Não"),YEAR('Tabela de Riscos'!#REF!),"VAZIO")</f>
        <v>#REF!</v>
      </c>
      <c r="O944" s="31" t="e">
        <f>IF(OR('Tabela de Riscos'!C948=#REF!,#REF!="Todas"),'Tabela de Riscos'!#REF!,"")</f>
        <v>#REF!</v>
      </c>
      <c r="S944" s="31" t="e">
        <f>IF(OR('Tabela de Riscos'!C948=#REF!,#REF!="Todas"),'Tabela de Riscos'!C948,"")</f>
        <v>#REF!</v>
      </c>
      <c r="W944" s="31" t="e">
        <f>IF(OR('Tabela de Riscos'!C948=#REF!,#REF!="Todas"),'Tabela de Riscos'!#REF!,"")</f>
        <v>#REF!</v>
      </c>
    </row>
    <row r="945" spans="2:23" x14ac:dyDescent="0.25">
      <c r="B945" t="e">
        <f>IF(OR('Tabela de Riscos'!C949=#REF!,#REF!="Todas"),LEFT('Tabela de Riscos'!#REF!,1),"")</f>
        <v>#REF!</v>
      </c>
      <c r="C945" t="e">
        <f>IF(OR('Tabela de Riscos'!C949=#REF!,#REF!="Todas"),LEFT('Tabela de Riscos'!#REF!,1),"")</f>
        <v>#REF!</v>
      </c>
      <c r="F945" s="31"/>
      <c r="J945" s="31" t="e">
        <f>IF(AND(OR('Tabela de Riscos'!C949=#REF!,#REF!="Todas"),'Tabela de Riscos'!B949&lt;&gt;""),'Tabela de Riscos'!B949,"VAZIO")</f>
        <v>#REF!</v>
      </c>
      <c r="K945" s="31" t="e">
        <f>IF(AND(OR('Tabela de Riscos'!C949=#REF!,#REF!="Todas"),'Tabela de Riscos'!#REF!&lt;&gt;""),'Tabela de Riscos'!#REF!,"VAZIO")</f>
        <v>#REF!</v>
      </c>
      <c r="L945" s="31" t="e">
        <f>IF(AND(OR('Tabela de Riscos'!C949=#REF!,#REF!="Todas"),'Tabela de Riscos'!#REF!&lt;&gt;"",'Tabela de Riscos'!#REF!="Não"),YEAR('Tabela de Riscos'!#REF!),"VAZIO")</f>
        <v>#REF!</v>
      </c>
      <c r="O945" s="31" t="e">
        <f>IF(OR('Tabela de Riscos'!C949=#REF!,#REF!="Todas"),'Tabela de Riscos'!#REF!,"")</f>
        <v>#REF!</v>
      </c>
      <c r="S945" s="31" t="e">
        <f>IF(OR('Tabela de Riscos'!C949=#REF!,#REF!="Todas"),'Tabela de Riscos'!C949,"")</f>
        <v>#REF!</v>
      </c>
      <c r="W945" s="31" t="e">
        <f>IF(OR('Tabela de Riscos'!C949=#REF!,#REF!="Todas"),'Tabela de Riscos'!#REF!,"")</f>
        <v>#REF!</v>
      </c>
    </row>
    <row r="946" spans="2:23" x14ac:dyDescent="0.25">
      <c r="B946" t="e">
        <f>IF(OR('Tabela de Riscos'!C950=#REF!,#REF!="Todas"),LEFT('Tabela de Riscos'!#REF!,1),"")</f>
        <v>#REF!</v>
      </c>
      <c r="C946" t="e">
        <f>IF(OR('Tabela de Riscos'!C950=#REF!,#REF!="Todas"),LEFT('Tabela de Riscos'!#REF!,1),"")</f>
        <v>#REF!</v>
      </c>
      <c r="F946" s="31"/>
      <c r="J946" s="31" t="e">
        <f>IF(AND(OR('Tabela de Riscos'!C950=#REF!,#REF!="Todas"),'Tabela de Riscos'!B950&lt;&gt;""),'Tabela de Riscos'!B950,"VAZIO")</f>
        <v>#REF!</v>
      </c>
      <c r="K946" s="31" t="e">
        <f>IF(AND(OR('Tabela de Riscos'!C950=#REF!,#REF!="Todas"),'Tabela de Riscos'!#REF!&lt;&gt;""),'Tabela de Riscos'!#REF!,"VAZIO")</f>
        <v>#REF!</v>
      </c>
      <c r="L946" s="31" t="e">
        <f>IF(AND(OR('Tabela de Riscos'!C950=#REF!,#REF!="Todas"),'Tabela de Riscos'!#REF!&lt;&gt;"",'Tabela de Riscos'!#REF!="Não"),YEAR('Tabela de Riscos'!#REF!),"VAZIO")</f>
        <v>#REF!</v>
      </c>
      <c r="O946" s="31" t="e">
        <f>IF(OR('Tabela de Riscos'!C950=#REF!,#REF!="Todas"),'Tabela de Riscos'!#REF!,"")</f>
        <v>#REF!</v>
      </c>
      <c r="S946" s="31" t="e">
        <f>IF(OR('Tabela de Riscos'!C950=#REF!,#REF!="Todas"),'Tabela de Riscos'!C950,"")</f>
        <v>#REF!</v>
      </c>
      <c r="W946" s="31" t="e">
        <f>IF(OR('Tabela de Riscos'!C950=#REF!,#REF!="Todas"),'Tabela de Riscos'!#REF!,"")</f>
        <v>#REF!</v>
      </c>
    </row>
    <row r="947" spans="2:23" x14ac:dyDescent="0.25">
      <c r="B947" t="e">
        <f>IF(OR('Tabela de Riscos'!C951=#REF!,#REF!="Todas"),LEFT('Tabela de Riscos'!#REF!,1),"")</f>
        <v>#REF!</v>
      </c>
      <c r="C947" t="e">
        <f>IF(OR('Tabela de Riscos'!C951=#REF!,#REF!="Todas"),LEFT('Tabela de Riscos'!#REF!,1),"")</f>
        <v>#REF!</v>
      </c>
      <c r="F947" s="31"/>
      <c r="J947" s="31" t="e">
        <f>IF(AND(OR('Tabela de Riscos'!C951=#REF!,#REF!="Todas"),'Tabela de Riscos'!B951&lt;&gt;""),'Tabela de Riscos'!B951,"VAZIO")</f>
        <v>#REF!</v>
      </c>
      <c r="K947" s="31" t="e">
        <f>IF(AND(OR('Tabela de Riscos'!C951=#REF!,#REF!="Todas"),'Tabela de Riscos'!#REF!&lt;&gt;""),'Tabela de Riscos'!#REF!,"VAZIO")</f>
        <v>#REF!</v>
      </c>
      <c r="L947" s="31" t="e">
        <f>IF(AND(OR('Tabela de Riscos'!C951=#REF!,#REF!="Todas"),'Tabela de Riscos'!#REF!&lt;&gt;"",'Tabela de Riscos'!#REF!="Não"),YEAR('Tabela de Riscos'!#REF!),"VAZIO")</f>
        <v>#REF!</v>
      </c>
      <c r="O947" s="31" t="e">
        <f>IF(OR('Tabela de Riscos'!C951=#REF!,#REF!="Todas"),'Tabela de Riscos'!#REF!,"")</f>
        <v>#REF!</v>
      </c>
      <c r="S947" s="31" t="e">
        <f>IF(OR('Tabela de Riscos'!C951=#REF!,#REF!="Todas"),'Tabela de Riscos'!C951,"")</f>
        <v>#REF!</v>
      </c>
      <c r="W947" s="31" t="e">
        <f>IF(OR('Tabela de Riscos'!C951=#REF!,#REF!="Todas"),'Tabela de Riscos'!#REF!,"")</f>
        <v>#REF!</v>
      </c>
    </row>
    <row r="948" spans="2:23" x14ac:dyDescent="0.25">
      <c r="B948" t="e">
        <f>IF(OR('Tabela de Riscos'!C952=#REF!,#REF!="Todas"),LEFT('Tabela de Riscos'!#REF!,1),"")</f>
        <v>#REF!</v>
      </c>
      <c r="C948" t="e">
        <f>IF(OR('Tabela de Riscos'!C952=#REF!,#REF!="Todas"),LEFT('Tabela de Riscos'!#REF!,1),"")</f>
        <v>#REF!</v>
      </c>
      <c r="F948" s="31"/>
      <c r="J948" s="31" t="e">
        <f>IF(AND(OR('Tabela de Riscos'!C952=#REF!,#REF!="Todas"),'Tabela de Riscos'!B952&lt;&gt;""),'Tabela de Riscos'!B952,"VAZIO")</f>
        <v>#REF!</v>
      </c>
      <c r="K948" s="31" t="e">
        <f>IF(AND(OR('Tabela de Riscos'!C952=#REF!,#REF!="Todas"),'Tabela de Riscos'!#REF!&lt;&gt;""),'Tabela de Riscos'!#REF!,"VAZIO")</f>
        <v>#REF!</v>
      </c>
      <c r="L948" s="31" t="e">
        <f>IF(AND(OR('Tabela de Riscos'!C952=#REF!,#REF!="Todas"),'Tabela de Riscos'!#REF!&lt;&gt;"",'Tabela de Riscos'!#REF!="Não"),YEAR('Tabela de Riscos'!#REF!),"VAZIO")</f>
        <v>#REF!</v>
      </c>
      <c r="O948" s="31" t="e">
        <f>IF(OR('Tabela de Riscos'!C952=#REF!,#REF!="Todas"),'Tabela de Riscos'!#REF!,"")</f>
        <v>#REF!</v>
      </c>
      <c r="S948" s="31" t="e">
        <f>IF(OR('Tabela de Riscos'!C952=#REF!,#REF!="Todas"),'Tabela de Riscos'!C952,"")</f>
        <v>#REF!</v>
      </c>
      <c r="W948" s="31" t="e">
        <f>IF(OR('Tabela de Riscos'!C952=#REF!,#REF!="Todas"),'Tabela de Riscos'!#REF!,"")</f>
        <v>#REF!</v>
      </c>
    </row>
    <row r="949" spans="2:23" x14ac:dyDescent="0.25">
      <c r="B949" t="e">
        <f>IF(OR('Tabela de Riscos'!C953=#REF!,#REF!="Todas"),LEFT('Tabela de Riscos'!#REF!,1),"")</f>
        <v>#REF!</v>
      </c>
      <c r="C949" t="e">
        <f>IF(OR('Tabela de Riscos'!C953=#REF!,#REF!="Todas"),LEFT('Tabela de Riscos'!#REF!,1),"")</f>
        <v>#REF!</v>
      </c>
      <c r="F949" s="31"/>
      <c r="J949" s="31" t="e">
        <f>IF(AND(OR('Tabela de Riscos'!C953=#REF!,#REF!="Todas"),'Tabela de Riscos'!B953&lt;&gt;""),'Tabela de Riscos'!B953,"VAZIO")</f>
        <v>#REF!</v>
      </c>
      <c r="K949" s="31" t="e">
        <f>IF(AND(OR('Tabela de Riscos'!C953=#REF!,#REF!="Todas"),'Tabela de Riscos'!#REF!&lt;&gt;""),'Tabela de Riscos'!#REF!,"VAZIO")</f>
        <v>#REF!</v>
      </c>
      <c r="L949" s="31" t="e">
        <f>IF(AND(OR('Tabela de Riscos'!C953=#REF!,#REF!="Todas"),'Tabela de Riscos'!#REF!&lt;&gt;"",'Tabela de Riscos'!#REF!="Não"),YEAR('Tabela de Riscos'!#REF!),"VAZIO")</f>
        <v>#REF!</v>
      </c>
      <c r="O949" s="31" t="e">
        <f>IF(OR('Tabela de Riscos'!C953=#REF!,#REF!="Todas"),'Tabela de Riscos'!#REF!,"")</f>
        <v>#REF!</v>
      </c>
      <c r="S949" s="31" t="e">
        <f>IF(OR('Tabela de Riscos'!C953=#REF!,#REF!="Todas"),'Tabela de Riscos'!C953,"")</f>
        <v>#REF!</v>
      </c>
      <c r="W949" s="31" t="e">
        <f>IF(OR('Tabela de Riscos'!C953=#REF!,#REF!="Todas"),'Tabela de Riscos'!#REF!,"")</f>
        <v>#REF!</v>
      </c>
    </row>
    <row r="950" spans="2:23" x14ac:dyDescent="0.25">
      <c r="B950" t="e">
        <f>IF(OR('Tabela de Riscos'!C954=#REF!,#REF!="Todas"),LEFT('Tabela de Riscos'!#REF!,1),"")</f>
        <v>#REF!</v>
      </c>
      <c r="C950" t="e">
        <f>IF(OR('Tabela de Riscos'!C954=#REF!,#REF!="Todas"),LEFT('Tabela de Riscos'!#REF!,1),"")</f>
        <v>#REF!</v>
      </c>
      <c r="F950" s="31"/>
      <c r="J950" s="31" t="e">
        <f>IF(AND(OR('Tabela de Riscos'!C954=#REF!,#REF!="Todas"),'Tabela de Riscos'!B954&lt;&gt;""),'Tabela de Riscos'!B954,"VAZIO")</f>
        <v>#REF!</v>
      </c>
      <c r="K950" s="31" t="e">
        <f>IF(AND(OR('Tabela de Riscos'!C954=#REF!,#REF!="Todas"),'Tabela de Riscos'!#REF!&lt;&gt;""),'Tabela de Riscos'!#REF!,"VAZIO")</f>
        <v>#REF!</v>
      </c>
      <c r="L950" s="31" t="e">
        <f>IF(AND(OR('Tabela de Riscos'!C954=#REF!,#REF!="Todas"),'Tabela de Riscos'!#REF!&lt;&gt;"",'Tabela de Riscos'!#REF!="Não"),YEAR('Tabela de Riscos'!#REF!),"VAZIO")</f>
        <v>#REF!</v>
      </c>
      <c r="O950" s="31" t="e">
        <f>IF(OR('Tabela de Riscos'!C954=#REF!,#REF!="Todas"),'Tabela de Riscos'!#REF!,"")</f>
        <v>#REF!</v>
      </c>
      <c r="S950" s="31" t="e">
        <f>IF(OR('Tabela de Riscos'!C954=#REF!,#REF!="Todas"),'Tabela de Riscos'!C954,"")</f>
        <v>#REF!</v>
      </c>
      <c r="W950" s="31" t="e">
        <f>IF(OR('Tabela de Riscos'!C954=#REF!,#REF!="Todas"),'Tabela de Riscos'!#REF!,"")</f>
        <v>#REF!</v>
      </c>
    </row>
    <row r="951" spans="2:23" x14ac:dyDescent="0.25">
      <c r="B951" t="e">
        <f>IF(OR('Tabela de Riscos'!C955=#REF!,#REF!="Todas"),LEFT('Tabela de Riscos'!#REF!,1),"")</f>
        <v>#REF!</v>
      </c>
      <c r="C951" t="e">
        <f>IF(OR('Tabela de Riscos'!C955=#REF!,#REF!="Todas"),LEFT('Tabela de Riscos'!#REF!,1),"")</f>
        <v>#REF!</v>
      </c>
      <c r="F951" s="31"/>
      <c r="J951" s="31" t="e">
        <f>IF(AND(OR('Tabela de Riscos'!C955=#REF!,#REF!="Todas"),'Tabela de Riscos'!B955&lt;&gt;""),'Tabela de Riscos'!B955,"VAZIO")</f>
        <v>#REF!</v>
      </c>
      <c r="K951" s="31" t="e">
        <f>IF(AND(OR('Tabela de Riscos'!C955=#REF!,#REF!="Todas"),'Tabela de Riscos'!#REF!&lt;&gt;""),'Tabela de Riscos'!#REF!,"VAZIO")</f>
        <v>#REF!</v>
      </c>
      <c r="L951" s="31" t="e">
        <f>IF(AND(OR('Tabela de Riscos'!C955=#REF!,#REF!="Todas"),'Tabela de Riscos'!#REF!&lt;&gt;"",'Tabela de Riscos'!#REF!="Não"),YEAR('Tabela de Riscos'!#REF!),"VAZIO")</f>
        <v>#REF!</v>
      </c>
      <c r="O951" s="31" t="e">
        <f>IF(OR('Tabela de Riscos'!C955=#REF!,#REF!="Todas"),'Tabela de Riscos'!#REF!,"")</f>
        <v>#REF!</v>
      </c>
      <c r="S951" s="31" t="e">
        <f>IF(OR('Tabela de Riscos'!C955=#REF!,#REF!="Todas"),'Tabela de Riscos'!C955,"")</f>
        <v>#REF!</v>
      </c>
      <c r="W951" s="31" t="e">
        <f>IF(OR('Tabela de Riscos'!C955=#REF!,#REF!="Todas"),'Tabela de Riscos'!#REF!,"")</f>
        <v>#REF!</v>
      </c>
    </row>
    <row r="952" spans="2:23" x14ac:dyDescent="0.25">
      <c r="B952" t="e">
        <f>IF(OR('Tabela de Riscos'!C956=#REF!,#REF!="Todas"),LEFT('Tabela de Riscos'!#REF!,1),"")</f>
        <v>#REF!</v>
      </c>
      <c r="C952" t="e">
        <f>IF(OR('Tabela de Riscos'!C956=#REF!,#REF!="Todas"),LEFT('Tabela de Riscos'!#REF!,1),"")</f>
        <v>#REF!</v>
      </c>
      <c r="F952" s="31"/>
      <c r="J952" s="31" t="e">
        <f>IF(AND(OR('Tabela de Riscos'!C956=#REF!,#REF!="Todas"),'Tabela de Riscos'!B956&lt;&gt;""),'Tabela de Riscos'!B956,"VAZIO")</f>
        <v>#REF!</v>
      </c>
      <c r="K952" s="31" t="e">
        <f>IF(AND(OR('Tabela de Riscos'!C956=#REF!,#REF!="Todas"),'Tabela de Riscos'!#REF!&lt;&gt;""),'Tabela de Riscos'!#REF!,"VAZIO")</f>
        <v>#REF!</v>
      </c>
      <c r="L952" s="31" t="e">
        <f>IF(AND(OR('Tabela de Riscos'!C956=#REF!,#REF!="Todas"),'Tabela de Riscos'!#REF!&lt;&gt;"",'Tabela de Riscos'!#REF!="Não"),YEAR('Tabela de Riscos'!#REF!),"VAZIO")</f>
        <v>#REF!</v>
      </c>
      <c r="O952" s="31" t="e">
        <f>IF(OR('Tabela de Riscos'!C956=#REF!,#REF!="Todas"),'Tabela de Riscos'!#REF!,"")</f>
        <v>#REF!</v>
      </c>
      <c r="S952" s="31" t="e">
        <f>IF(OR('Tabela de Riscos'!C956=#REF!,#REF!="Todas"),'Tabela de Riscos'!C956,"")</f>
        <v>#REF!</v>
      </c>
      <c r="W952" s="31" t="e">
        <f>IF(OR('Tabela de Riscos'!C956=#REF!,#REF!="Todas"),'Tabela de Riscos'!#REF!,"")</f>
        <v>#REF!</v>
      </c>
    </row>
    <row r="953" spans="2:23" x14ac:dyDescent="0.25">
      <c r="B953" t="e">
        <f>IF(OR('Tabela de Riscos'!C957=#REF!,#REF!="Todas"),LEFT('Tabela de Riscos'!#REF!,1),"")</f>
        <v>#REF!</v>
      </c>
      <c r="C953" t="e">
        <f>IF(OR('Tabela de Riscos'!C957=#REF!,#REF!="Todas"),LEFT('Tabela de Riscos'!#REF!,1),"")</f>
        <v>#REF!</v>
      </c>
      <c r="F953" s="31"/>
      <c r="J953" s="31" t="e">
        <f>IF(AND(OR('Tabela de Riscos'!C957=#REF!,#REF!="Todas"),'Tabela de Riscos'!B957&lt;&gt;""),'Tabela de Riscos'!B957,"VAZIO")</f>
        <v>#REF!</v>
      </c>
      <c r="K953" s="31" t="e">
        <f>IF(AND(OR('Tabela de Riscos'!C957=#REF!,#REF!="Todas"),'Tabela de Riscos'!#REF!&lt;&gt;""),'Tabela de Riscos'!#REF!,"VAZIO")</f>
        <v>#REF!</v>
      </c>
      <c r="L953" s="31" t="e">
        <f>IF(AND(OR('Tabela de Riscos'!C957=#REF!,#REF!="Todas"),'Tabela de Riscos'!#REF!&lt;&gt;"",'Tabela de Riscos'!#REF!="Não"),YEAR('Tabela de Riscos'!#REF!),"VAZIO")</f>
        <v>#REF!</v>
      </c>
      <c r="O953" s="31" t="e">
        <f>IF(OR('Tabela de Riscos'!C957=#REF!,#REF!="Todas"),'Tabela de Riscos'!#REF!,"")</f>
        <v>#REF!</v>
      </c>
      <c r="S953" s="31" t="e">
        <f>IF(OR('Tabela de Riscos'!C957=#REF!,#REF!="Todas"),'Tabela de Riscos'!C957,"")</f>
        <v>#REF!</v>
      </c>
      <c r="W953" s="31" t="e">
        <f>IF(OR('Tabela de Riscos'!C957=#REF!,#REF!="Todas"),'Tabela de Riscos'!#REF!,"")</f>
        <v>#REF!</v>
      </c>
    </row>
    <row r="954" spans="2:23" x14ac:dyDescent="0.25">
      <c r="B954" t="e">
        <f>IF(OR('Tabela de Riscos'!C958=#REF!,#REF!="Todas"),LEFT('Tabela de Riscos'!#REF!,1),"")</f>
        <v>#REF!</v>
      </c>
      <c r="C954" t="e">
        <f>IF(OR('Tabela de Riscos'!C958=#REF!,#REF!="Todas"),LEFT('Tabela de Riscos'!#REF!,1),"")</f>
        <v>#REF!</v>
      </c>
      <c r="F954" s="31"/>
      <c r="J954" s="31" t="e">
        <f>IF(AND(OR('Tabela de Riscos'!C958=#REF!,#REF!="Todas"),'Tabela de Riscos'!B958&lt;&gt;""),'Tabela de Riscos'!B958,"VAZIO")</f>
        <v>#REF!</v>
      </c>
      <c r="K954" s="31" t="e">
        <f>IF(AND(OR('Tabela de Riscos'!C958=#REF!,#REF!="Todas"),'Tabela de Riscos'!#REF!&lt;&gt;""),'Tabela de Riscos'!#REF!,"VAZIO")</f>
        <v>#REF!</v>
      </c>
      <c r="L954" s="31" t="e">
        <f>IF(AND(OR('Tabela de Riscos'!C958=#REF!,#REF!="Todas"),'Tabela de Riscos'!#REF!&lt;&gt;"",'Tabela de Riscos'!#REF!="Não"),YEAR('Tabela de Riscos'!#REF!),"VAZIO")</f>
        <v>#REF!</v>
      </c>
      <c r="O954" s="31" t="e">
        <f>IF(OR('Tabela de Riscos'!C958=#REF!,#REF!="Todas"),'Tabela de Riscos'!#REF!,"")</f>
        <v>#REF!</v>
      </c>
      <c r="S954" s="31" t="e">
        <f>IF(OR('Tabela de Riscos'!C958=#REF!,#REF!="Todas"),'Tabela de Riscos'!C958,"")</f>
        <v>#REF!</v>
      </c>
      <c r="W954" s="31" t="e">
        <f>IF(OR('Tabela de Riscos'!C958=#REF!,#REF!="Todas"),'Tabela de Riscos'!#REF!,"")</f>
        <v>#REF!</v>
      </c>
    </row>
    <row r="955" spans="2:23" x14ac:dyDescent="0.25">
      <c r="B955" t="e">
        <f>IF(OR('Tabela de Riscos'!C959=#REF!,#REF!="Todas"),LEFT('Tabela de Riscos'!#REF!,1),"")</f>
        <v>#REF!</v>
      </c>
      <c r="C955" t="e">
        <f>IF(OR('Tabela de Riscos'!C959=#REF!,#REF!="Todas"),LEFT('Tabela de Riscos'!#REF!,1),"")</f>
        <v>#REF!</v>
      </c>
      <c r="F955" s="31"/>
      <c r="J955" s="31" t="e">
        <f>IF(AND(OR('Tabela de Riscos'!C959=#REF!,#REF!="Todas"),'Tabela de Riscos'!B959&lt;&gt;""),'Tabela de Riscos'!B959,"VAZIO")</f>
        <v>#REF!</v>
      </c>
      <c r="K955" s="31" t="e">
        <f>IF(AND(OR('Tabela de Riscos'!C959=#REF!,#REF!="Todas"),'Tabela de Riscos'!#REF!&lt;&gt;""),'Tabela de Riscos'!#REF!,"VAZIO")</f>
        <v>#REF!</v>
      </c>
      <c r="L955" s="31" t="e">
        <f>IF(AND(OR('Tabela de Riscos'!C959=#REF!,#REF!="Todas"),'Tabela de Riscos'!#REF!&lt;&gt;"",'Tabela de Riscos'!#REF!="Não"),YEAR('Tabela de Riscos'!#REF!),"VAZIO")</f>
        <v>#REF!</v>
      </c>
      <c r="O955" s="31" t="e">
        <f>IF(OR('Tabela de Riscos'!C959=#REF!,#REF!="Todas"),'Tabela de Riscos'!#REF!,"")</f>
        <v>#REF!</v>
      </c>
      <c r="S955" s="31" t="e">
        <f>IF(OR('Tabela de Riscos'!C959=#REF!,#REF!="Todas"),'Tabela de Riscos'!C959,"")</f>
        <v>#REF!</v>
      </c>
      <c r="W955" s="31" t="e">
        <f>IF(OR('Tabela de Riscos'!C959=#REF!,#REF!="Todas"),'Tabela de Riscos'!#REF!,"")</f>
        <v>#REF!</v>
      </c>
    </row>
    <row r="956" spans="2:23" x14ac:dyDescent="0.25">
      <c r="B956" t="e">
        <f>IF(OR('Tabela de Riscos'!C960=#REF!,#REF!="Todas"),LEFT('Tabela de Riscos'!#REF!,1),"")</f>
        <v>#REF!</v>
      </c>
      <c r="C956" t="e">
        <f>IF(OR('Tabela de Riscos'!C960=#REF!,#REF!="Todas"),LEFT('Tabela de Riscos'!#REF!,1),"")</f>
        <v>#REF!</v>
      </c>
      <c r="F956" s="31"/>
      <c r="J956" s="31" t="e">
        <f>IF(AND(OR('Tabela de Riscos'!C960=#REF!,#REF!="Todas"),'Tabela de Riscos'!B960&lt;&gt;""),'Tabela de Riscos'!B960,"VAZIO")</f>
        <v>#REF!</v>
      </c>
      <c r="K956" s="31" t="e">
        <f>IF(AND(OR('Tabela de Riscos'!C960=#REF!,#REF!="Todas"),'Tabela de Riscos'!#REF!&lt;&gt;""),'Tabela de Riscos'!#REF!,"VAZIO")</f>
        <v>#REF!</v>
      </c>
      <c r="L956" s="31" t="e">
        <f>IF(AND(OR('Tabela de Riscos'!C960=#REF!,#REF!="Todas"),'Tabela de Riscos'!#REF!&lt;&gt;"",'Tabela de Riscos'!#REF!="Não"),YEAR('Tabela de Riscos'!#REF!),"VAZIO")</f>
        <v>#REF!</v>
      </c>
      <c r="O956" s="31" t="e">
        <f>IF(OR('Tabela de Riscos'!C960=#REF!,#REF!="Todas"),'Tabela de Riscos'!#REF!,"")</f>
        <v>#REF!</v>
      </c>
      <c r="S956" s="31" t="e">
        <f>IF(OR('Tabela de Riscos'!C960=#REF!,#REF!="Todas"),'Tabela de Riscos'!C960,"")</f>
        <v>#REF!</v>
      </c>
      <c r="W956" s="31" t="e">
        <f>IF(OR('Tabela de Riscos'!C960=#REF!,#REF!="Todas"),'Tabela de Riscos'!#REF!,"")</f>
        <v>#REF!</v>
      </c>
    </row>
    <row r="957" spans="2:23" x14ac:dyDescent="0.25">
      <c r="B957" t="e">
        <f>IF(OR('Tabela de Riscos'!C961=#REF!,#REF!="Todas"),LEFT('Tabela de Riscos'!#REF!,1),"")</f>
        <v>#REF!</v>
      </c>
      <c r="C957" t="e">
        <f>IF(OR('Tabela de Riscos'!C961=#REF!,#REF!="Todas"),LEFT('Tabela de Riscos'!#REF!,1),"")</f>
        <v>#REF!</v>
      </c>
      <c r="F957" s="31"/>
      <c r="J957" s="31" t="e">
        <f>IF(AND(OR('Tabela de Riscos'!C961=#REF!,#REF!="Todas"),'Tabela de Riscos'!B961&lt;&gt;""),'Tabela de Riscos'!B961,"VAZIO")</f>
        <v>#REF!</v>
      </c>
      <c r="K957" s="31" t="e">
        <f>IF(AND(OR('Tabela de Riscos'!C961=#REF!,#REF!="Todas"),'Tabela de Riscos'!#REF!&lt;&gt;""),'Tabela de Riscos'!#REF!,"VAZIO")</f>
        <v>#REF!</v>
      </c>
      <c r="L957" s="31" t="e">
        <f>IF(AND(OR('Tabela de Riscos'!C961=#REF!,#REF!="Todas"),'Tabela de Riscos'!#REF!&lt;&gt;"",'Tabela de Riscos'!#REF!="Não"),YEAR('Tabela de Riscos'!#REF!),"VAZIO")</f>
        <v>#REF!</v>
      </c>
      <c r="O957" s="31" t="e">
        <f>IF(OR('Tabela de Riscos'!C961=#REF!,#REF!="Todas"),'Tabela de Riscos'!#REF!,"")</f>
        <v>#REF!</v>
      </c>
      <c r="S957" s="31" t="e">
        <f>IF(OR('Tabela de Riscos'!C961=#REF!,#REF!="Todas"),'Tabela de Riscos'!C961,"")</f>
        <v>#REF!</v>
      </c>
      <c r="W957" s="31" t="e">
        <f>IF(OR('Tabela de Riscos'!C961=#REF!,#REF!="Todas"),'Tabela de Riscos'!#REF!,"")</f>
        <v>#REF!</v>
      </c>
    </row>
    <row r="958" spans="2:23" x14ac:dyDescent="0.25">
      <c r="B958" t="e">
        <f>IF(OR('Tabela de Riscos'!C962=#REF!,#REF!="Todas"),LEFT('Tabela de Riscos'!#REF!,1),"")</f>
        <v>#REF!</v>
      </c>
      <c r="C958" t="e">
        <f>IF(OR('Tabela de Riscos'!C962=#REF!,#REF!="Todas"),LEFT('Tabela de Riscos'!#REF!,1),"")</f>
        <v>#REF!</v>
      </c>
      <c r="F958" s="31"/>
      <c r="J958" s="31" t="e">
        <f>IF(AND(OR('Tabela de Riscos'!C962=#REF!,#REF!="Todas"),'Tabela de Riscos'!B962&lt;&gt;""),'Tabela de Riscos'!B962,"VAZIO")</f>
        <v>#REF!</v>
      </c>
      <c r="K958" s="31" t="e">
        <f>IF(AND(OR('Tabela de Riscos'!C962=#REF!,#REF!="Todas"),'Tabela de Riscos'!#REF!&lt;&gt;""),'Tabela de Riscos'!#REF!,"VAZIO")</f>
        <v>#REF!</v>
      </c>
      <c r="L958" s="31" t="e">
        <f>IF(AND(OR('Tabela de Riscos'!C962=#REF!,#REF!="Todas"),'Tabela de Riscos'!#REF!&lt;&gt;"",'Tabela de Riscos'!#REF!="Não"),YEAR('Tabela de Riscos'!#REF!),"VAZIO")</f>
        <v>#REF!</v>
      </c>
      <c r="O958" s="31" t="e">
        <f>IF(OR('Tabela de Riscos'!C962=#REF!,#REF!="Todas"),'Tabela de Riscos'!#REF!,"")</f>
        <v>#REF!</v>
      </c>
      <c r="S958" s="31" t="e">
        <f>IF(OR('Tabela de Riscos'!C962=#REF!,#REF!="Todas"),'Tabela de Riscos'!C962,"")</f>
        <v>#REF!</v>
      </c>
      <c r="W958" s="31" t="e">
        <f>IF(OR('Tabela de Riscos'!C962=#REF!,#REF!="Todas"),'Tabela de Riscos'!#REF!,"")</f>
        <v>#REF!</v>
      </c>
    </row>
    <row r="959" spans="2:23" x14ac:dyDescent="0.25">
      <c r="B959" t="e">
        <f>IF(OR('Tabela de Riscos'!C963=#REF!,#REF!="Todas"),LEFT('Tabela de Riscos'!#REF!,1),"")</f>
        <v>#REF!</v>
      </c>
      <c r="C959" t="e">
        <f>IF(OR('Tabela de Riscos'!C963=#REF!,#REF!="Todas"),LEFT('Tabela de Riscos'!#REF!,1),"")</f>
        <v>#REF!</v>
      </c>
      <c r="F959" s="31"/>
      <c r="J959" s="31" t="e">
        <f>IF(AND(OR('Tabela de Riscos'!C963=#REF!,#REF!="Todas"),'Tabela de Riscos'!B963&lt;&gt;""),'Tabela de Riscos'!B963,"VAZIO")</f>
        <v>#REF!</v>
      </c>
      <c r="K959" s="31" t="e">
        <f>IF(AND(OR('Tabela de Riscos'!C963=#REF!,#REF!="Todas"),'Tabela de Riscos'!#REF!&lt;&gt;""),'Tabela de Riscos'!#REF!,"VAZIO")</f>
        <v>#REF!</v>
      </c>
      <c r="L959" s="31" t="e">
        <f>IF(AND(OR('Tabela de Riscos'!C963=#REF!,#REF!="Todas"),'Tabela de Riscos'!#REF!&lt;&gt;"",'Tabela de Riscos'!#REF!="Não"),YEAR('Tabela de Riscos'!#REF!),"VAZIO")</f>
        <v>#REF!</v>
      </c>
      <c r="O959" s="31" t="e">
        <f>IF(OR('Tabela de Riscos'!C963=#REF!,#REF!="Todas"),'Tabela de Riscos'!#REF!,"")</f>
        <v>#REF!</v>
      </c>
      <c r="S959" s="31" t="e">
        <f>IF(OR('Tabela de Riscos'!C963=#REF!,#REF!="Todas"),'Tabela de Riscos'!C963,"")</f>
        <v>#REF!</v>
      </c>
      <c r="W959" s="31" t="e">
        <f>IF(OR('Tabela de Riscos'!C963=#REF!,#REF!="Todas"),'Tabela de Riscos'!#REF!,"")</f>
        <v>#REF!</v>
      </c>
    </row>
    <row r="960" spans="2:23" x14ac:dyDescent="0.25">
      <c r="B960" t="e">
        <f>IF(OR('Tabela de Riscos'!C964=#REF!,#REF!="Todas"),LEFT('Tabela de Riscos'!#REF!,1),"")</f>
        <v>#REF!</v>
      </c>
      <c r="C960" t="e">
        <f>IF(OR('Tabela de Riscos'!C964=#REF!,#REF!="Todas"),LEFT('Tabela de Riscos'!#REF!,1),"")</f>
        <v>#REF!</v>
      </c>
      <c r="F960" s="31"/>
      <c r="J960" s="31" t="e">
        <f>IF(AND(OR('Tabela de Riscos'!C964=#REF!,#REF!="Todas"),'Tabela de Riscos'!B964&lt;&gt;""),'Tabela de Riscos'!B964,"VAZIO")</f>
        <v>#REF!</v>
      </c>
      <c r="K960" s="31" t="e">
        <f>IF(AND(OR('Tabela de Riscos'!C964=#REF!,#REF!="Todas"),'Tabela de Riscos'!#REF!&lt;&gt;""),'Tabela de Riscos'!#REF!,"VAZIO")</f>
        <v>#REF!</v>
      </c>
      <c r="L960" s="31" t="e">
        <f>IF(AND(OR('Tabela de Riscos'!C964=#REF!,#REF!="Todas"),'Tabela de Riscos'!#REF!&lt;&gt;"",'Tabela de Riscos'!#REF!="Não"),YEAR('Tabela de Riscos'!#REF!),"VAZIO")</f>
        <v>#REF!</v>
      </c>
      <c r="O960" s="31" t="e">
        <f>IF(OR('Tabela de Riscos'!C964=#REF!,#REF!="Todas"),'Tabela de Riscos'!#REF!,"")</f>
        <v>#REF!</v>
      </c>
      <c r="S960" s="31" t="e">
        <f>IF(OR('Tabela de Riscos'!C964=#REF!,#REF!="Todas"),'Tabela de Riscos'!C964,"")</f>
        <v>#REF!</v>
      </c>
      <c r="W960" s="31" t="e">
        <f>IF(OR('Tabela de Riscos'!C964=#REF!,#REF!="Todas"),'Tabela de Riscos'!#REF!,"")</f>
        <v>#REF!</v>
      </c>
    </row>
    <row r="961" spans="2:23" x14ac:dyDescent="0.25">
      <c r="B961" t="e">
        <f>IF(OR('Tabela de Riscos'!C965=#REF!,#REF!="Todas"),LEFT('Tabela de Riscos'!#REF!,1),"")</f>
        <v>#REF!</v>
      </c>
      <c r="C961" t="e">
        <f>IF(OR('Tabela de Riscos'!C965=#REF!,#REF!="Todas"),LEFT('Tabela de Riscos'!#REF!,1),"")</f>
        <v>#REF!</v>
      </c>
      <c r="F961" s="31"/>
      <c r="J961" s="31" t="e">
        <f>IF(AND(OR('Tabela de Riscos'!C965=#REF!,#REF!="Todas"),'Tabela de Riscos'!B965&lt;&gt;""),'Tabela de Riscos'!B965,"VAZIO")</f>
        <v>#REF!</v>
      </c>
      <c r="K961" s="31" t="e">
        <f>IF(AND(OR('Tabela de Riscos'!C965=#REF!,#REF!="Todas"),'Tabela de Riscos'!#REF!&lt;&gt;""),'Tabela de Riscos'!#REF!,"VAZIO")</f>
        <v>#REF!</v>
      </c>
      <c r="L961" s="31" t="e">
        <f>IF(AND(OR('Tabela de Riscos'!C965=#REF!,#REF!="Todas"),'Tabela de Riscos'!#REF!&lt;&gt;"",'Tabela de Riscos'!#REF!="Não"),YEAR('Tabela de Riscos'!#REF!),"VAZIO")</f>
        <v>#REF!</v>
      </c>
      <c r="O961" s="31" t="e">
        <f>IF(OR('Tabela de Riscos'!C965=#REF!,#REF!="Todas"),'Tabela de Riscos'!#REF!,"")</f>
        <v>#REF!</v>
      </c>
      <c r="S961" s="31" t="e">
        <f>IF(OR('Tabela de Riscos'!C965=#REF!,#REF!="Todas"),'Tabela de Riscos'!C965,"")</f>
        <v>#REF!</v>
      </c>
      <c r="W961" s="31" t="e">
        <f>IF(OR('Tabela de Riscos'!C965=#REF!,#REF!="Todas"),'Tabela de Riscos'!#REF!,"")</f>
        <v>#REF!</v>
      </c>
    </row>
    <row r="962" spans="2:23" x14ac:dyDescent="0.25">
      <c r="B962" t="e">
        <f>IF(OR('Tabela de Riscos'!C966=#REF!,#REF!="Todas"),LEFT('Tabela de Riscos'!#REF!,1),"")</f>
        <v>#REF!</v>
      </c>
      <c r="C962" t="e">
        <f>IF(OR('Tabela de Riscos'!C966=#REF!,#REF!="Todas"),LEFT('Tabela de Riscos'!#REF!,1),"")</f>
        <v>#REF!</v>
      </c>
      <c r="F962" s="31"/>
      <c r="J962" s="31" t="e">
        <f>IF(AND(OR('Tabela de Riscos'!C966=#REF!,#REF!="Todas"),'Tabela de Riscos'!B966&lt;&gt;""),'Tabela de Riscos'!B966,"VAZIO")</f>
        <v>#REF!</v>
      </c>
      <c r="K962" s="31" t="e">
        <f>IF(AND(OR('Tabela de Riscos'!C966=#REF!,#REF!="Todas"),'Tabela de Riscos'!#REF!&lt;&gt;""),'Tabela de Riscos'!#REF!,"VAZIO")</f>
        <v>#REF!</v>
      </c>
      <c r="L962" s="31" t="e">
        <f>IF(AND(OR('Tabela de Riscos'!C966=#REF!,#REF!="Todas"),'Tabela de Riscos'!#REF!&lt;&gt;"",'Tabela de Riscos'!#REF!="Não"),YEAR('Tabela de Riscos'!#REF!),"VAZIO")</f>
        <v>#REF!</v>
      </c>
      <c r="O962" s="31" t="e">
        <f>IF(OR('Tabela de Riscos'!C966=#REF!,#REF!="Todas"),'Tabela de Riscos'!#REF!,"")</f>
        <v>#REF!</v>
      </c>
      <c r="S962" s="31" t="e">
        <f>IF(OR('Tabela de Riscos'!C966=#REF!,#REF!="Todas"),'Tabela de Riscos'!C966,"")</f>
        <v>#REF!</v>
      </c>
      <c r="W962" s="31" t="e">
        <f>IF(OR('Tabela de Riscos'!C966=#REF!,#REF!="Todas"),'Tabela de Riscos'!#REF!,"")</f>
        <v>#REF!</v>
      </c>
    </row>
    <row r="963" spans="2:23" x14ac:dyDescent="0.25">
      <c r="B963" t="e">
        <f>IF(OR('Tabela de Riscos'!C967=#REF!,#REF!="Todas"),LEFT('Tabela de Riscos'!#REF!,1),"")</f>
        <v>#REF!</v>
      </c>
      <c r="C963" t="e">
        <f>IF(OR('Tabela de Riscos'!C967=#REF!,#REF!="Todas"),LEFT('Tabela de Riscos'!#REF!,1),"")</f>
        <v>#REF!</v>
      </c>
      <c r="F963" s="31"/>
      <c r="J963" s="31" t="e">
        <f>IF(AND(OR('Tabela de Riscos'!C967=#REF!,#REF!="Todas"),'Tabela de Riscos'!B967&lt;&gt;""),'Tabela de Riscos'!B967,"VAZIO")</f>
        <v>#REF!</v>
      </c>
      <c r="K963" s="31" t="e">
        <f>IF(AND(OR('Tabela de Riscos'!C967=#REF!,#REF!="Todas"),'Tabela de Riscos'!#REF!&lt;&gt;""),'Tabela de Riscos'!#REF!,"VAZIO")</f>
        <v>#REF!</v>
      </c>
      <c r="L963" s="31" t="e">
        <f>IF(AND(OR('Tabela de Riscos'!C967=#REF!,#REF!="Todas"),'Tabela de Riscos'!#REF!&lt;&gt;"",'Tabela de Riscos'!#REF!="Não"),YEAR('Tabela de Riscos'!#REF!),"VAZIO")</f>
        <v>#REF!</v>
      </c>
      <c r="O963" s="31" t="e">
        <f>IF(OR('Tabela de Riscos'!C967=#REF!,#REF!="Todas"),'Tabela de Riscos'!#REF!,"")</f>
        <v>#REF!</v>
      </c>
      <c r="S963" s="31" t="e">
        <f>IF(OR('Tabela de Riscos'!C967=#REF!,#REF!="Todas"),'Tabela de Riscos'!C967,"")</f>
        <v>#REF!</v>
      </c>
      <c r="W963" s="31" t="e">
        <f>IF(OR('Tabela de Riscos'!C967=#REF!,#REF!="Todas"),'Tabela de Riscos'!#REF!,"")</f>
        <v>#REF!</v>
      </c>
    </row>
    <row r="964" spans="2:23" x14ac:dyDescent="0.25">
      <c r="B964" t="e">
        <f>IF(OR('Tabela de Riscos'!C968=#REF!,#REF!="Todas"),LEFT('Tabela de Riscos'!#REF!,1),"")</f>
        <v>#REF!</v>
      </c>
      <c r="C964" t="e">
        <f>IF(OR('Tabela de Riscos'!C968=#REF!,#REF!="Todas"),LEFT('Tabela de Riscos'!#REF!,1),"")</f>
        <v>#REF!</v>
      </c>
      <c r="F964" s="31"/>
      <c r="J964" s="31" t="e">
        <f>IF(AND(OR('Tabela de Riscos'!C968=#REF!,#REF!="Todas"),'Tabela de Riscos'!B968&lt;&gt;""),'Tabela de Riscos'!B968,"VAZIO")</f>
        <v>#REF!</v>
      </c>
      <c r="K964" s="31" t="e">
        <f>IF(AND(OR('Tabela de Riscos'!C968=#REF!,#REF!="Todas"),'Tabela de Riscos'!#REF!&lt;&gt;""),'Tabela de Riscos'!#REF!,"VAZIO")</f>
        <v>#REF!</v>
      </c>
      <c r="L964" s="31" t="e">
        <f>IF(AND(OR('Tabela de Riscos'!C968=#REF!,#REF!="Todas"),'Tabela de Riscos'!#REF!&lt;&gt;"",'Tabela de Riscos'!#REF!="Não"),YEAR('Tabela de Riscos'!#REF!),"VAZIO")</f>
        <v>#REF!</v>
      </c>
      <c r="O964" s="31" t="e">
        <f>IF(OR('Tabela de Riscos'!C968=#REF!,#REF!="Todas"),'Tabela de Riscos'!#REF!,"")</f>
        <v>#REF!</v>
      </c>
      <c r="S964" s="31" t="e">
        <f>IF(OR('Tabela de Riscos'!C968=#REF!,#REF!="Todas"),'Tabela de Riscos'!C968,"")</f>
        <v>#REF!</v>
      </c>
      <c r="W964" s="31" t="e">
        <f>IF(OR('Tabela de Riscos'!C968=#REF!,#REF!="Todas"),'Tabela de Riscos'!#REF!,"")</f>
        <v>#REF!</v>
      </c>
    </row>
    <row r="965" spans="2:23" x14ac:dyDescent="0.25">
      <c r="B965" t="e">
        <f>IF(OR('Tabela de Riscos'!C969=#REF!,#REF!="Todas"),LEFT('Tabela de Riscos'!#REF!,1),"")</f>
        <v>#REF!</v>
      </c>
      <c r="C965" t="e">
        <f>IF(OR('Tabela de Riscos'!C969=#REF!,#REF!="Todas"),LEFT('Tabela de Riscos'!#REF!,1),"")</f>
        <v>#REF!</v>
      </c>
      <c r="F965" s="31"/>
      <c r="J965" s="31" t="e">
        <f>IF(AND(OR('Tabela de Riscos'!C969=#REF!,#REF!="Todas"),'Tabela de Riscos'!B969&lt;&gt;""),'Tabela de Riscos'!B969,"VAZIO")</f>
        <v>#REF!</v>
      </c>
      <c r="K965" s="31" t="e">
        <f>IF(AND(OR('Tabela de Riscos'!C969=#REF!,#REF!="Todas"),'Tabela de Riscos'!#REF!&lt;&gt;""),'Tabela de Riscos'!#REF!,"VAZIO")</f>
        <v>#REF!</v>
      </c>
      <c r="L965" s="31" t="e">
        <f>IF(AND(OR('Tabela de Riscos'!C969=#REF!,#REF!="Todas"),'Tabela de Riscos'!#REF!&lt;&gt;"",'Tabela de Riscos'!#REF!="Não"),YEAR('Tabela de Riscos'!#REF!),"VAZIO")</f>
        <v>#REF!</v>
      </c>
      <c r="O965" s="31" t="e">
        <f>IF(OR('Tabela de Riscos'!C969=#REF!,#REF!="Todas"),'Tabela de Riscos'!#REF!,"")</f>
        <v>#REF!</v>
      </c>
      <c r="S965" s="31" t="e">
        <f>IF(OR('Tabela de Riscos'!C969=#REF!,#REF!="Todas"),'Tabela de Riscos'!C969,"")</f>
        <v>#REF!</v>
      </c>
      <c r="W965" s="31" t="e">
        <f>IF(OR('Tabela de Riscos'!C969=#REF!,#REF!="Todas"),'Tabela de Riscos'!#REF!,"")</f>
        <v>#REF!</v>
      </c>
    </row>
    <row r="966" spans="2:23" x14ac:dyDescent="0.25">
      <c r="B966" t="e">
        <f>IF(OR('Tabela de Riscos'!C970=#REF!,#REF!="Todas"),LEFT('Tabela de Riscos'!#REF!,1),"")</f>
        <v>#REF!</v>
      </c>
      <c r="C966" t="e">
        <f>IF(OR('Tabela de Riscos'!C970=#REF!,#REF!="Todas"),LEFT('Tabela de Riscos'!#REF!,1),"")</f>
        <v>#REF!</v>
      </c>
      <c r="F966" s="31"/>
      <c r="J966" s="31" t="e">
        <f>IF(AND(OR('Tabela de Riscos'!C970=#REF!,#REF!="Todas"),'Tabela de Riscos'!B970&lt;&gt;""),'Tabela de Riscos'!B970,"VAZIO")</f>
        <v>#REF!</v>
      </c>
      <c r="K966" s="31" t="e">
        <f>IF(AND(OR('Tabela de Riscos'!C970=#REF!,#REF!="Todas"),'Tabela de Riscos'!#REF!&lt;&gt;""),'Tabela de Riscos'!#REF!,"VAZIO")</f>
        <v>#REF!</v>
      </c>
      <c r="L966" s="31" t="e">
        <f>IF(AND(OR('Tabela de Riscos'!C970=#REF!,#REF!="Todas"),'Tabela de Riscos'!#REF!&lt;&gt;"",'Tabela de Riscos'!#REF!="Não"),YEAR('Tabela de Riscos'!#REF!),"VAZIO")</f>
        <v>#REF!</v>
      </c>
      <c r="O966" s="31" t="e">
        <f>IF(OR('Tabela de Riscos'!C970=#REF!,#REF!="Todas"),'Tabela de Riscos'!#REF!,"")</f>
        <v>#REF!</v>
      </c>
      <c r="S966" s="31" t="e">
        <f>IF(OR('Tabela de Riscos'!C970=#REF!,#REF!="Todas"),'Tabela de Riscos'!C970,"")</f>
        <v>#REF!</v>
      </c>
      <c r="W966" s="31" t="e">
        <f>IF(OR('Tabela de Riscos'!C970=#REF!,#REF!="Todas"),'Tabela de Riscos'!#REF!,"")</f>
        <v>#REF!</v>
      </c>
    </row>
    <row r="967" spans="2:23" x14ac:dyDescent="0.25">
      <c r="B967" t="e">
        <f>IF(OR('Tabela de Riscos'!C971=#REF!,#REF!="Todas"),LEFT('Tabela de Riscos'!#REF!,1),"")</f>
        <v>#REF!</v>
      </c>
      <c r="C967" t="e">
        <f>IF(OR('Tabela de Riscos'!C971=#REF!,#REF!="Todas"),LEFT('Tabela de Riscos'!#REF!,1),"")</f>
        <v>#REF!</v>
      </c>
      <c r="F967" s="31"/>
      <c r="J967" s="31" t="e">
        <f>IF(AND(OR('Tabela de Riscos'!C971=#REF!,#REF!="Todas"),'Tabela de Riscos'!B971&lt;&gt;""),'Tabela de Riscos'!B971,"VAZIO")</f>
        <v>#REF!</v>
      </c>
      <c r="K967" s="31" t="e">
        <f>IF(AND(OR('Tabela de Riscos'!C971=#REF!,#REF!="Todas"),'Tabela de Riscos'!#REF!&lt;&gt;""),'Tabela de Riscos'!#REF!,"VAZIO")</f>
        <v>#REF!</v>
      </c>
      <c r="L967" s="31" t="e">
        <f>IF(AND(OR('Tabela de Riscos'!C971=#REF!,#REF!="Todas"),'Tabela de Riscos'!#REF!&lt;&gt;"",'Tabela de Riscos'!#REF!="Não"),YEAR('Tabela de Riscos'!#REF!),"VAZIO")</f>
        <v>#REF!</v>
      </c>
      <c r="O967" s="31" t="e">
        <f>IF(OR('Tabela de Riscos'!C971=#REF!,#REF!="Todas"),'Tabela de Riscos'!#REF!,"")</f>
        <v>#REF!</v>
      </c>
      <c r="S967" s="31" t="e">
        <f>IF(OR('Tabela de Riscos'!C971=#REF!,#REF!="Todas"),'Tabela de Riscos'!C971,"")</f>
        <v>#REF!</v>
      </c>
      <c r="W967" s="31" t="e">
        <f>IF(OR('Tabela de Riscos'!C971=#REF!,#REF!="Todas"),'Tabela de Riscos'!#REF!,"")</f>
        <v>#REF!</v>
      </c>
    </row>
    <row r="968" spans="2:23" x14ac:dyDescent="0.25">
      <c r="B968" t="e">
        <f>IF(OR('Tabela de Riscos'!C972=#REF!,#REF!="Todas"),LEFT('Tabela de Riscos'!#REF!,1),"")</f>
        <v>#REF!</v>
      </c>
      <c r="C968" t="e">
        <f>IF(OR('Tabela de Riscos'!C972=#REF!,#REF!="Todas"),LEFT('Tabela de Riscos'!#REF!,1),"")</f>
        <v>#REF!</v>
      </c>
      <c r="F968" s="31"/>
      <c r="J968" s="31" t="e">
        <f>IF(AND(OR('Tabela de Riscos'!C972=#REF!,#REF!="Todas"),'Tabela de Riscos'!B972&lt;&gt;""),'Tabela de Riscos'!B972,"VAZIO")</f>
        <v>#REF!</v>
      </c>
      <c r="K968" s="31" t="e">
        <f>IF(AND(OR('Tabela de Riscos'!C972=#REF!,#REF!="Todas"),'Tabela de Riscos'!#REF!&lt;&gt;""),'Tabela de Riscos'!#REF!,"VAZIO")</f>
        <v>#REF!</v>
      </c>
      <c r="L968" s="31" t="e">
        <f>IF(AND(OR('Tabela de Riscos'!C972=#REF!,#REF!="Todas"),'Tabela de Riscos'!#REF!&lt;&gt;"",'Tabela de Riscos'!#REF!="Não"),YEAR('Tabela de Riscos'!#REF!),"VAZIO")</f>
        <v>#REF!</v>
      </c>
      <c r="O968" s="31" t="e">
        <f>IF(OR('Tabela de Riscos'!C972=#REF!,#REF!="Todas"),'Tabela de Riscos'!#REF!,"")</f>
        <v>#REF!</v>
      </c>
      <c r="S968" s="31" t="e">
        <f>IF(OR('Tabela de Riscos'!C972=#REF!,#REF!="Todas"),'Tabela de Riscos'!C972,"")</f>
        <v>#REF!</v>
      </c>
      <c r="W968" s="31" t="e">
        <f>IF(OR('Tabela de Riscos'!C972=#REF!,#REF!="Todas"),'Tabela de Riscos'!#REF!,"")</f>
        <v>#REF!</v>
      </c>
    </row>
    <row r="969" spans="2:23" x14ac:dyDescent="0.25">
      <c r="B969" t="e">
        <f>IF(OR('Tabela de Riscos'!C973=#REF!,#REF!="Todas"),LEFT('Tabela de Riscos'!#REF!,1),"")</f>
        <v>#REF!</v>
      </c>
      <c r="C969" t="e">
        <f>IF(OR('Tabela de Riscos'!C973=#REF!,#REF!="Todas"),LEFT('Tabela de Riscos'!#REF!,1),"")</f>
        <v>#REF!</v>
      </c>
      <c r="F969" s="31"/>
      <c r="J969" s="31" t="e">
        <f>IF(AND(OR('Tabela de Riscos'!C973=#REF!,#REF!="Todas"),'Tabela de Riscos'!B973&lt;&gt;""),'Tabela de Riscos'!B973,"VAZIO")</f>
        <v>#REF!</v>
      </c>
      <c r="K969" s="31" t="e">
        <f>IF(AND(OR('Tabela de Riscos'!C973=#REF!,#REF!="Todas"),'Tabela de Riscos'!#REF!&lt;&gt;""),'Tabela de Riscos'!#REF!,"VAZIO")</f>
        <v>#REF!</v>
      </c>
      <c r="L969" s="31" t="e">
        <f>IF(AND(OR('Tabela de Riscos'!C973=#REF!,#REF!="Todas"),'Tabela de Riscos'!#REF!&lt;&gt;"",'Tabela de Riscos'!#REF!="Não"),YEAR('Tabela de Riscos'!#REF!),"VAZIO")</f>
        <v>#REF!</v>
      </c>
      <c r="O969" s="31" t="e">
        <f>IF(OR('Tabela de Riscos'!C973=#REF!,#REF!="Todas"),'Tabela de Riscos'!#REF!,"")</f>
        <v>#REF!</v>
      </c>
      <c r="S969" s="31" t="e">
        <f>IF(OR('Tabela de Riscos'!C973=#REF!,#REF!="Todas"),'Tabela de Riscos'!C973,"")</f>
        <v>#REF!</v>
      </c>
      <c r="W969" s="31" t="e">
        <f>IF(OR('Tabela de Riscos'!C973=#REF!,#REF!="Todas"),'Tabela de Riscos'!#REF!,"")</f>
        <v>#REF!</v>
      </c>
    </row>
    <row r="970" spans="2:23" x14ac:dyDescent="0.25">
      <c r="B970" t="e">
        <f>IF(OR('Tabela de Riscos'!C974=#REF!,#REF!="Todas"),LEFT('Tabela de Riscos'!#REF!,1),"")</f>
        <v>#REF!</v>
      </c>
      <c r="C970" t="e">
        <f>IF(OR('Tabela de Riscos'!C974=#REF!,#REF!="Todas"),LEFT('Tabela de Riscos'!#REF!,1),"")</f>
        <v>#REF!</v>
      </c>
      <c r="F970" s="31"/>
      <c r="J970" s="31" t="e">
        <f>IF(AND(OR('Tabela de Riscos'!C974=#REF!,#REF!="Todas"),'Tabela de Riscos'!B974&lt;&gt;""),'Tabela de Riscos'!B974,"VAZIO")</f>
        <v>#REF!</v>
      </c>
      <c r="K970" s="31" t="e">
        <f>IF(AND(OR('Tabela de Riscos'!C974=#REF!,#REF!="Todas"),'Tabela de Riscos'!#REF!&lt;&gt;""),'Tabela de Riscos'!#REF!,"VAZIO")</f>
        <v>#REF!</v>
      </c>
      <c r="L970" s="31" t="e">
        <f>IF(AND(OR('Tabela de Riscos'!C974=#REF!,#REF!="Todas"),'Tabela de Riscos'!#REF!&lt;&gt;"",'Tabela de Riscos'!#REF!="Não"),YEAR('Tabela de Riscos'!#REF!),"VAZIO")</f>
        <v>#REF!</v>
      </c>
      <c r="O970" s="31" t="e">
        <f>IF(OR('Tabela de Riscos'!C974=#REF!,#REF!="Todas"),'Tabela de Riscos'!#REF!,"")</f>
        <v>#REF!</v>
      </c>
      <c r="S970" s="31" t="e">
        <f>IF(OR('Tabela de Riscos'!C974=#REF!,#REF!="Todas"),'Tabela de Riscos'!C974,"")</f>
        <v>#REF!</v>
      </c>
      <c r="W970" s="31" t="e">
        <f>IF(OR('Tabela de Riscos'!C974=#REF!,#REF!="Todas"),'Tabela de Riscos'!#REF!,"")</f>
        <v>#REF!</v>
      </c>
    </row>
    <row r="971" spans="2:23" x14ac:dyDescent="0.25">
      <c r="B971" t="e">
        <f>IF(OR('Tabela de Riscos'!C975=#REF!,#REF!="Todas"),LEFT('Tabela de Riscos'!#REF!,1),"")</f>
        <v>#REF!</v>
      </c>
      <c r="C971" t="e">
        <f>IF(OR('Tabela de Riscos'!C975=#REF!,#REF!="Todas"),LEFT('Tabela de Riscos'!#REF!,1),"")</f>
        <v>#REF!</v>
      </c>
      <c r="F971" s="31"/>
      <c r="J971" s="31" t="e">
        <f>IF(AND(OR('Tabela de Riscos'!C975=#REF!,#REF!="Todas"),'Tabela de Riscos'!B975&lt;&gt;""),'Tabela de Riscos'!B975,"VAZIO")</f>
        <v>#REF!</v>
      </c>
      <c r="K971" s="31" t="e">
        <f>IF(AND(OR('Tabela de Riscos'!C975=#REF!,#REF!="Todas"),'Tabela de Riscos'!#REF!&lt;&gt;""),'Tabela de Riscos'!#REF!,"VAZIO")</f>
        <v>#REF!</v>
      </c>
      <c r="L971" s="31" t="e">
        <f>IF(AND(OR('Tabela de Riscos'!C975=#REF!,#REF!="Todas"),'Tabela de Riscos'!#REF!&lt;&gt;"",'Tabela de Riscos'!#REF!="Não"),YEAR('Tabela de Riscos'!#REF!),"VAZIO")</f>
        <v>#REF!</v>
      </c>
      <c r="O971" s="31" t="e">
        <f>IF(OR('Tabela de Riscos'!C975=#REF!,#REF!="Todas"),'Tabela de Riscos'!#REF!,"")</f>
        <v>#REF!</v>
      </c>
      <c r="S971" s="31" t="e">
        <f>IF(OR('Tabela de Riscos'!C975=#REF!,#REF!="Todas"),'Tabela de Riscos'!C975,"")</f>
        <v>#REF!</v>
      </c>
      <c r="W971" s="31" t="e">
        <f>IF(OR('Tabela de Riscos'!C975=#REF!,#REF!="Todas"),'Tabela de Riscos'!#REF!,"")</f>
        <v>#REF!</v>
      </c>
    </row>
    <row r="972" spans="2:23" x14ac:dyDescent="0.25">
      <c r="B972" t="e">
        <f>IF(OR('Tabela de Riscos'!C976=#REF!,#REF!="Todas"),LEFT('Tabela de Riscos'!#REF!,1),"")</f>
        <v>#REF!</v>
      </c>
      <c r="C972" t="e">
        <f>IF(OR('Tabela de Riscos'!C976=#REF!,#REF!="Todas"),LEFT('Tabela de Riscos'!#REF!,1),"")</f>
        <v>#REF!</v>
      </c>
      <c r="F972" s="31"/>
      <c r="J972" s="31" t="e">
        <f>IF(AND(OR('Tabela de Riscos'!C976=#REF!,#REF!="Todas"),'Tabela de Riscos'!B976&lt;&gt;""),'Tabela de Riscos'!B976,"VAZIO")</f>
        <v>#REF!</v>
      </c>
      <c r="K972" s="31" t="e">
        <f>IF(AND(OR('Tabela de Riscos'!C976=#REF!,#REF!="Todas"),'Tabela de Riscos'!#REF!&lt;&gt;""),'Tabela de Riscos'!#REF!,"VAZIO")</f>
        <v>#REF!</v>
      </c>
      <c r="L972" s="31" t="e">
        <f>IF(AND(OR('Tabela de Riscos'!C976=#REF!,#REF!="Todas"),'Tabela de Riscos'!#REF!&lt;&gt;"",'Tabela de Riscos'!#REF!="Não"),YEAR('Tabela de Riscos'!#REF!),"VAZIO")</f>
        <v>#REF!</v>
      </c>
      <c r="O972" s="31" t="e">
        <f>IF(OR('Tabela de Riscos'!C976=#REF!,#REF!="Todas"),'Tabela de Riscos'!#REF!,"")</f>
        <v>#REF!</v>
      </c>
      <c r="S972" s="31" t="e">
        <f>IF(OR('Tabela de Riscos'!C976=#REF!,#REF!="Todas"),'Tabela de Riscos'!C976,"")</f>
        <v>#REF!</v>
      </c>
      <c r="W972" s="31" t="e">
        <f>IF(OR('Tabela de Riscos'!C976=#REF!,#REF!="Todas"),'Tabela de Riscos'!#REF!,"")</f>
        <v>#REF!</v>
      </c>
    </row>
    <row r="973" spans="2:23" x14ac:dyDescent="0.25">
      <c r="B973" t="e">
        <f>IF(OR('Tabela de Riscos'!C977=#REF!,#REF!="Todas"),LEFT('Tabela de Riscos'!#REF!,1),"")</f>
        <v>#REF!</v>
      </c>
      <c r="C973" t="e">
        <f>IF(OR('Tabela de Riscos'!C977=#REF!,#REF!="Todas"),LEFT('Tabela de Riscos'!#REF!,1),"")</f>
        <v>#REF!</v>
      </c>
      <c r="F973" s="31"/>
      <c r="J973" s="31" t="e">
        <f>IF(AND(OR('Tabela de Riscos'!C977=#REF!,#REF!="Todas"),'Tabela de Riscos'!B977&lt;&gt;""),'Tabela de Riscos'!B977,"VAZIO")</f>
        <v>#REF!</v>
      </c>
      <c r="K973" s="31" t="e">
        <f>IF(AND(OR('Tabela de Riscos'!C977=#REF!,#REF!="Todas"),'Tabela de Riscos'!#REF!&lt;&gt;""),'Tabela de Riscos'!#REF!,"VAZIO")</f>
        <v>#REF!</v>
      </c>
      <c r="L973" s="31" t="e">
        <f>IF(AND(OR('Tabela de Riscos'!C977=#REF!,#REF!="Todas"),'Tabela de Riscos'!#REF!&lt;&gt;"",'Tabela de Riscos'!#REF!="Não"),YEAR('Tabela de Riscos'!#REF!),"VAZIO")</f>
        <v>#REF!</v>
      </c>
      <c r="O973" s="31" t="e">
        <f>IF(OR('Tabela de Riscos'!C977=#REF!,#REF!="Todas"),'Tabela de Riscos'!#REF!,"")</f>
        <v>#REF!</v>
      </c>
      <c r="S973" s="31" t="e">
        <f>IF(OR('Tabela de Riscos'!C977=#REF!,#REF!="Todas"),'Tabela de Riscos'!C977,"")</f>
        <v>#REF!</v>
      </c>
      <c r="W973" s="31" t="e">
        <f>IF(OR('Tabela de Riscos'!C977=#REF!,#REF!="Todas"),'Tabela de Riscos'!#REF!,"")</f>
        <v>#REF!</v>
      </c>
    </row>
    <row r="974" spans="2:23" x14ac:dyDescent="0.25">
      <c r="B974" t="e">
        <f>IF(OR('Tabela de Riscos'!C978=#REF!,#REF!="Todas"),LEFT('Tabela de Riscos'!#REF!,1),"")</f>
        <v>#REF!</v>
      </c>
      <c r="C974" t="e">
        <f>IF(OR('Tabela de Riscos'!C978=#REF!,#REF!="Todas"),LEFT('Tabela de Riscos'!#REF!,1),"")</f>
        <v>#REF!</v>
      </c>
      <c r="F974" s="31"/>
      <c r="J974" s="31" t="e">
        <f>IF(AND(OR('Tabela de Riscos'!C978=#REF!,#REF!="Todas"),'Tabela de Riscos'!B978&lt;&gt;""),'Tabela de Riscos'!B978,"VAZIO")</f>
        <v>#REF!</v>
      </c>
      <c r="K974" s="31" t="e">
        <f>IF(AND(OR('Tabela de Riscos'!C978=#REF!,#REF!="Todas"),'Tabela de Riscos'!#REF!&lt;&gt;""),'Tabela de Riscos'!#REF!,"VAZIO")</f>
        <v>#REF!</v>
      </c>
      <c r="L974" s="31" t="e">
        <f>IF(AND(OR('Tabela de Riscos'!C978=#REF!,#REF!="Todas"),'Tabela de Riscos'!#REF!&lt;&gt;"",'Tabela de Riscos'!#REF!="Não"),YEAR('Tabela de Riscos'!#REF!),"VAZIO")</f>
        <v>#REF!</v>
      </c>
      <c r="O974" s="31" t="e">
        <f>IF(OR('Tabela de Riscos'!C978=#REF!,#REF!="Todas"),'Tabela de Riscos'!#REF!,"")</f>
        <v>#REF!</v>
      </c>
      <c r="S974" s="31" t="e">
        <f>IF(OR('Tabela de Riscos'!C978=#REF!,#REF!="Todas"),'Tabela de Riscos'!C978,"")</f>
        <v>#REF!</v>
      </c>
      <c r="W974" s="31" t="e">
        <f>IF(OR('Tabela de Riscos'!C978=#REF!,#REF!="Todas"),'Tabela de Riscos'!#REF!,"")</f>
        <v>#REF!</v>
      </c>
    </row>
    <row r="975" spans="2:23" x14ac:dyDescent="0.25">
      <c r="B975" t="e">
        <f>IF(OR('Tabela de Riscos'!C979=#REF!,#REF!="Todas"),LEFT('Tabela de Riscos'!#REF!,1),"")</f>
        <v>#REF!</v>
      </c>
      <c r="C975" t="e">
        <f>IF(OR('Tabela de Riscos'!C979=#REF!,#REF!="Todas"),LEFT('Tabela de Riscos'!#REF!,1),"")</f>
        <v>#REF!</v>
      </c>
      <c r="F975" s="31"/>
      <c r="J975" s="31" t="e">
        <f>IF(AND(OR('Tabela de Riscos'!C979=#REF!,#REF!="Todas"),'Tabela de Riscos'!B979&lt;&gt;""),'Tabela de Riscos'!B979,"VAZIO")</f>
        <v>#REF!</v>
      </c>
      <c r="K975" s="31" t="e">
        <f>IF(AND(OR('Tabela de Riscos'!C979=#REF!,#REF!="Todas"),'Tabela de Riscos'!#REF!&lt;&gt;""),'Tabela de Riscos'!#REF!,"VAZIO")</f>
        <v>#REF!</v>
      </c>
      <c r="L975" s="31" t="e">
        <f>IF(AND(OR('Tabela de Riscos'!C979=#REF!,#REF!="Todas"),'Tabela de Riscos'!#REF!&lt;&gt;"",'Tabela de Riscos'!#REF!="Não"),YEAR('Tabela de Riscos'!#REF!),"VAZIO")</f>
        <v>#REF!</v>
      </c>
      <c r="O975" s="31" t="e">
        <f>IF(OR('Tabela de Riscos'!C979=#REF!,#REF!="Todas"),'Tabela de Riscos'!#REF!,"")</f>
        <v>#REF!</v>
      </c>
      <c r="S975" s="31" t="e">
        <f>IF(OR('Tabela de Riscos'!C979=#REF!,#REF!="Todas"),'Tabela de Riscos'!C979,"")</f>
        <v>#REF!</v>
      </c>
      <c r="W975" s="31" t="e">
        <f>IF(OR('Tabela de Riscos'!C979=#REF!,#REF!="Todas"),'Tabela de Riscos'!#REF!,"")</f>
        <v>#REF!</v>
      </c>
    </row>
    <row r="976" spans="2:23" x14ac:dyDescent="0.25">
      <c r="B976" t="e">
        <f>IF(OR('Tabela de Riscos'!C980=#REF!,#REF!="Todas"),LEFT('Tabela de Riscos'!#REF!,1),"")</f>
        <v>#REF!</v>
      </c>
      <c r="C976" t="e">
        <f>IF(OR('Tabela de Riscos'!C980=#REF!,#REF!="Todas"),LEFT('Tabela de Riscos'!#REF!,1),"")</f>
        <v>#REF!</v>
      </c>
      <c r="F976" s="31"/>
      <c r="J976" s="31" t="e">
        <f>IF(AND(OR('Tabela de Riscos'!C980=#REF!,#REF!="Todas"),'Tabela de Riscos'!B980&lt;&gt;""),'Tabela de Riscos'!B980,"VAZIO")</f>
        <v>#REF!</v>
      </c>
      <c r="K976" s="31" t="e">
        <f>IF(AND(OR('Tabela de Riscos'!C980=#REF!,#REF!="Todas"),'Tabela de Riscos'!#REF!&lt;&gt;""),'Tabela de Riscos'!#REF!,"VAZIO")</f>
        <v>#REF!</v>
      </c>
      <c r="L976" s="31" t="e">
        <f>IF(AND(OR('Tabela de Riscos'!C980=#REF!,#REF!="Todas"),'Tabela de Riscos'!#REF!&lt;&gt;"",'Tabela de Riscos'!#REF!="Não"),YEAR('Tabela de Riscos'!#REF!),"VAZIO")</f>
        <v>#REF!</v>
      </c>
      <c r="O976" s="31" t="e">
        <f>IF(OR('Tabela de Riscos'!C980=#REF!,#REF!="Todas"),'Tabela de Riscos'!#REF!,"")</f>
        <v>#REF!</v>
      </c>
      <c r="S976" s="31" t="e">
        <f>IF(OR('Tabela de Riscos'!C980=#REF!,#REF!="Todas"),'Tabela de Riscos'!C980,"")</f>
        <v>#REF!</v>
      </c>
      <c r="W976" s="31" t="e">
        <f>IF(OR('Tabela de Riscos'!C980=#REF!,#REF!="Todas"),'Tabela de Riscos'!#REF!,"")</f>
        <v>#REF!</v>
      </c>
    </row>
    <row r="977" spans="2:23" x14ac:dyDescent="0.25">
      <c r="B977" t="e">
        <f>IF(OR('Tabela de Riscos'!C981=#REF!,#REF!="Todas"),LEFT('Tabela de Riscos'!#REF!,1),"")</f>
        <v>#REF!</v>
      </c>
      <c r="C977" t="e">
        <f>IF(OR('Tabela de Riscos'!C981=#REF!,#REF!="Todas"),LEFT('Tabela de Riscos'!#REF!,1),"")</f>
        <v>#REF!</v>
      </c>
      <c r="F977" s="31"/>
      <c r="J977" s="31" t="e">
        <f>IF(AND(OR('Tabela de Riscos'!C981=#REF!,#REF!="Todas"),'Tabela de Riscos'!B981&lt;&gt;""),'Tabela de Riscos'!B981,"VAZIO")</f>
        <v>#REF!</v>
      </c>
      <c r="K977" s="31" t="e">
        <f>IF(AND(OR('Tabela de Riscos'!C981=#REF!,#REF!="Todas"),'Tabela de Riscos'!#REF!&lt;&gt;""),'Tabela de Riscos'!#REF!,"VAZIO")</f>
        <v>#REF!</v>
      </c>
      <c r="L977" s="31" t="e">
        <f>IF(AND(OR('Tabela de Riscos'!C981=#REF!,#REF!="Todas"),'Tabela de Riscos'!#REF!&lt;&gt;"",'Tabela de Riscos'!#REF!="Não"),YEAR('Tabela de Riscos'!#REF!),"VAZIO")</f>
        <v>#REF!</v>
      </c>
      <c r="O977" s="31" t="e">
        <f>IF(OR('Tabela de Riscos'!C981=#REF!,#REF!="Todas"),'Tabela de Riscos'!#REF!,"")</f>
        <v>#REF!</v>
      </c>
      <c r="S977" s="31" t="e">
        <f>IF(OR('Tabela de Riscos'!C981=#REF!,#REF!="Todas"),'Tabela de Riscos'!C981,"")</f>
        <v>#REF!</v>
      </c>
      <c r="W977" s="31" t="e">
        <f>IF(OR('Tabela de Riscos'!C981=#REF!,#REF!="Todas"),'Tabela de Riscos'!#REF!,"")</f>
        <v>#REF!</v>
      </c>
    </row>
    <row r="978" spans="2:23" x14ac:dyDescent="0.25">
      <c r="B978" t="e">
        <f>IF(OR('Tabela de Riscos'!C982=#REF!,#REF!="Todas"),LEFT('Tabela de Riscos'!#REF!,1),"")</f>
        <v>#REF!</v>
      </c>
      <c r="C978" t="e">
        <f>IF(OR('Tabela de Riscos'!C982=#REF!,#REF!="Todas"),LEFT('Tabela de Riscos'!#REF!,1),"")</f>
        <v>#REF!</v>
      </c>
      <c r="F978" s="31"/>
      <c r="J978" s="31" t="e">
        <f>IF(AND(OR('Tabela de Riscos'!C982=#REF!,#REF!="Todas"),'Tabela de Riscos'!B982&lt;&gt;""),'Tabela de Riscos'!B982,"VAZIO")</f>
        <v>#REF!</v>
      </c>
      <c r="K978" s="31" t="e">
        <f>IF(AND(OR('Tabela de Riscos'!C982=#REF!,#REF!="Todas"),'Tabela de Riscos'!#REF!&lt;&gt;""),'Tabela de Riscos'!#REF!,"VAZIO")</f>
        <v>#REF!</v>
      </c>
      <c r="L978" s="31" t="e">
        <f>IF(AND(OR('Tabela de Riscos'!C982=#REF!,#REF!="Todas"),'Tabela de Riscos'!#REF!&lt;&gt;"",'Tabela de Riscos'!#REF!="Não"),YEAR('Tabela de Riscos'!#REF!),"VAZIO")</f>
        <v>#REF!</v>
      </c>
      <c r="O978" s="31" t="e">
        <f>IF(OR('Tabela de Riscos'!C982=#REF!,#REF!="Todas"),'Tabela de Riscos'!#REF!,"")</f>
        <v>#REF!</v>
      </c>
      <c r="S978" s="31" t="e">
        <f>IF(OR('Tabela de Riscos'!C982=#REF!,#REF!="Todas"),'Tabela de Riscos'!C982,"")</f>
        <v>#REF!</v>
      </c>
      <c r="W978" s="31" t="e">
        <f>IF(OR('Tabela de Riscos'!C982=#REF!,#REF!="Todas"),'Tabela de Riscos'!#REF!,"")</f>
        <v>#REF!</v>
      </c>
    </row>
    <row r="979" spans="2:23" x14ac:dyDescent="0.25">
      <c r="B979" t="e">
        <f>IF(OR('Tabela de Riscos'!C983=#REF!,#REF!="Todas"),LEFT('Tabela de Riscos'!#REF!,1),"")</f>
        <v>#REF!</v>
      </c>
      <c r="C979" t="e">
        <f>IF(OR('Tabela de Riscos'!C983=#REF!,#REF!="Todas"),LEFT('Tabela de Riscos'!#REF!,1),"")</f>
        <v>#REF!</v>
      </c>
      <c r="F979" s="31"/>
      <c r="J979" s="31" t="e">
        <f>IF(AND(OR('Tabela de Riscos'!C983=#REF!,#REF!="Todas"),'Tabela de Riscos'!B983&lt;&gt;""),'Tabela de Riscos'!B983,"VAZIO")</f>
        <v>#REF!</v>
      </c>
      <c r="K979" s="31" t="e">
        <f>IF(AND(OR('Tabela de Riscos'!C983=#REF!,#REF!="Todas"),'Tabela de Riscos'!#REF!&lt;&gt;""),'Tabela de Riscos'!#REF!,"VAZIO")</f>
        <v>#REF!</v>
      </c>
      <c r="L979" s="31" t="e">
        <f>IF(AND(OR('Tabela de Riscos'!C983=#REF!,#REF!="Todas"),'Tabela de Riscos'!#REF!&lt;&gt;"",'Tabela de Riscos'!#REF!="Não"),YEAR('Tabela de Riscos'!#REF!),"VAZIO")</f>
        <v>#REF!</v>
      </c>
      <c r="O979" s="31" t="e">
        <f>IF(OR('Tabela de Riscos'!C983=#REF!,#REF!="Todas"),'Tabela de Riscos'!#REF!,"")</f>
        <v>#REF!</v>
      </c>
      <c r="S979" s="31" t="e">
        <f>IF(OR('Tabela de Riscos'!C983=#REF!,#REF!="Todas"),'Tabela de Riscos'!C983,"")</f>
        <v>#REF!</v>
      </c>
      <c r="W979" s="31" t="e">
        <f>IF(OR('Tabela de Riscos'!C983=#REF!,#REF!="Todas"),'Tabela de Riscos'!#REF!,"")</f>
        <v>#REF!</v>
      </c>
    </row>
    <row r="980" spans="2:23" x14ac:dyDescent="0.25">
      <c r="B980" t="e">
        <f>IF(OR('Tabela de Riscos'!C984=#REF!,#REF!="Todas"),LEFT('Tabela de Riscos'!#REF!,1),"")</f>
        <v>#REF!</v>
      </c>
      <c r="C980" t="e">
        <f>IF(OR('Tabela de Riscos'!C984=#REF!,#REF!="Todas"),LEFT('Tabela de Riscos'!#REF!,1),"")</f>
        <v>#REF!</v>
      </c>
      <c r="F980" s="31"/>
      <c r="J980" s="31" t="e">
        <f>IF(AND(OR('Tabela de Riscos'!C984=#REF!,#REF!="Todas"),'Tabela de Riscos'!B984&lt;&gt;""),'Tabela de Riscos'!B984,"VAZIO")</f>
        <v>#REF!</v>
      </c>
      <c r="K980" s="31" t="e">
        <f>IF(AND(OR('Tabela de Riscos'!C984=#REF!,#REF!="Todas"),'Tabela de Riscos'!#REF!&lt;&gt;""),'Tabela de Riscos'!#REF!,"VAZIO")</f>
        <v>#REF!</v>
      </c>
      <c r="L980" s="31" t="e">
        <f>IF(AND(OR('Tabela de Riscos'!C984=#REF!,#REF!="Todas"),'Tabela de Riscos'!#REF!&lt;&gt;"",'Tabela de Riscos'!#REF!="Não"),YEAR('Tabela de Riscos'!#REF!),"VAZIO")</f>
        <v>#REF!</v>
      </c>
      <c r="O980" s="31" t="e">
        <f>IF(OR('Tabela de Riscos'!C984=#REF!,#REF!="Todas"),'Tabela de Riscos'!#REF!,"")</f>
        <v>#REF!</v>
      </c>
      <c r="S980" s="31" t="e">
        <f>IF(OR('Tabela de Riscos'!C984=#REF!,#REF!="Todas"),'Tabela de Riscos'!C984,"")</f>
        <v>#REF!</v>
      </c>
      <c r="W980" s="31" t="e">
        <f>IF(OR('Tabela de Riscos'!C984=#REF!,#REF!="Todas"),'Tabela de Riscos'!#REF!,"")</f>
        <v>#REF!</v>
      </c>
    </row>
    <row r="981" spans="2:23" x14ac:dyDescent="0.25">
      <c r="B981" t="e">
        <f>IF(OR('Tabela de Riscos'!C985=#REF!,#REF!="Todas"),LEFT('Tabela de Riscos'!#REF!,1),"")</f>
        <v>#REF!</v>
      </c>
      <c r="C981" t="e">
        <f>IF(OR('Tabela de Riscos'!C985=#REF!,#REF!="Todas"),LEFT('Tabela de Riscos'!#REF!,1),"")</f>
        <v>#REF!</v>
      </c>
      <c r="F981" s="31"/>
      <c r="J981" s="31" t="e">
        <f>IF(AND(OR('Tabela de Riscos'!C985=#REF!,#REF!="Todas"),'Tabela de Riscos'!B985&lt;&gt;""),'Tabela de Riscos'!B985,"VAZIO")</f>
        <v>#REF!</v>
      </c>
      <c r="K981" s="31" t="e">
        <f>IF(AND(OR('Tabela de Riscos'!C985=#REF!,#REF!="Todas"),'Tabela de Riscos'!#REF!&lt;&gt;""),'Tabela de Riscos'!#REF!,"VAZIO")</f>
        <v>#REF!</v>
      </c>
      <c r="L981" s="31" t="e">
        <f>IF(AND(OR('Tabela de Riscos'!C985=#REF!,#REF!="Todas"),'Tabela de Riscos'!#REF!&lt;&gt;"",'Tabela de Riscos'!#REF!="Não"),YEAR('Tabela de Riscos'!#REF!),"VAZIO")</f>
        <v>#REF!</v>
      </c>
      <c r="O981" s="31" t="e">
        <f>IF(OR('Tabela de Riscos'!C985=#REF!,#REF!="Todas"),'Tabela de Riscos'!#REF!,"")</f>
        <v>#REF!</v>
      </c>
      <c r="S981" s="31" t="e">
        <f>IF(OR('Tabela de Riscos'!C985=#REF!,#REF!="Todas"),'Tabela de Riscos'!C985,"")</f>
        <v>#REF!</v>
      </c>
      <c r="W981" s="31" t="e">
        <f>IF(OR('Tabela de Riscos'!C985=#REF!,#REF!="Todas"),'Tabela de Riscos'!#REF!,"")</f>
        <v>#REF!</v>
      </c>
    </row>
    <row r="982" spans="2:23" x14ac:dyDescent="0.25">
      <c r="B982" t="e">
        <f>IF(OR('Tabela de Riscos'!C986=#REF!,#REF!="Todas"),LEFT('Tabela de Riscos'!#REF!,1),"")</f>
        <v>#REF!</v>
      </c>
      <c r="C982" t="e">
        <f>IF(OR('Tabela de Riscos'!C986=#REF!,#REF!="Todas"),LEFT('Tabela de Riscos'!#REF!,1),"")</f>
        <v>#REF!</v>
      </c>
      <c r="F982" s="31"/>
      <c r="J982" s="31" t="e">
        <f>IF(AND(OR('Tabela de Riscos'!C986=#REF!,#REF!="Todas"),'Tabela de Riscos'!B986&lt;&gt;""),'Tabela de Riscos'!B986,"VAZIO")</f>
        <v>#REF!</v>
      </c>
      <c r="K982" s="31" t="e">
        <f>IF(AND(OR('Tabela de Riscos'!C986=#REF!,#REF!="Todas"),'Tabela de Riscos'!#REF!&lt;&gt;""),'Tabela de Riscos'!#REF!,"VAZIO")</f>
        <v>#REF!</v>
      </c>
      <c r="L982" s="31" t="e">
        <f>IF(AND(OR('Tabela de Riscos'!C986=#REF!,#REF!="Todas"),'Tabela de Riscos'!#REF!&lt;&gt;"",'Tabela de Riscos'!#REF!="Não"),YEAR('Tabela de Riscos'!#REF!),"VAZIO")</f>
        <v>#REF!</v>
      </c>
      <c r="O982" s="31" t="e">
        <f>IF(OR('Tabela de Riscos'!C986=#REF!,#REF!="Todas"),'Tabela de Riscos'!#REF!,"")</f>
        <v>#REF!</v>
      </c>
      <c r="S982" s="31" t="e">
        <f>IF(OR('Tabela de Riscos'!C986=#REF!,#REF!="Todas"),'Tabela de Riscos'!C986,"")</f>
        <v>#REF!</v>
      </c>
      <c r="W982" s="31" t="e">
        <f>IF(OR('Tabela de Riscos'!C986=#REF!,#REF!="Todas"),'Tabela de Riscos'!#REF!,"")</f>
        <v>#REF!</v>
      </c>
    </row>
    <row r="983" spans="2:23" x14ac:dyDescent="0.25">
      <c r="B983" t="e">
        <f>IF(OR('Tabela de Riscos'!C987=#REF!,#REF!="Todas"),LEFT('Tabela de Riscos'!#REF!,1),"")</f>
        <v>#REF!</v>
      </c>
      <c r="C983" t="e">
        <f>IF(OR('Tabela de Riscos'!C987=#REF!,#REF!="Todas"),LEFT('Tabela de Riscos'!#REF!,1),"")</f>
        <v>#REF!</v>
      </c>
      <c r="F983" s="31"/>
      <c r="J983" s="31" t="e">
        <f>IF(AND(OR('Tabela de Riscos'!C987=#REF!,#REF!="Todas"),'Tabela de Riscos'!B987&lt;&gt;""),'Tabela de Riscos'!B987,"VAZIO")</f>
        <v>#REF!</v>
      </c>
      <c r="K983" s="31" t="e">
        <f>IF(AND(OR('Tabela de Riscos'!C987=#REF!,#REF!="Todas"),'Tabela de Riscos'!#REF!&lt;&gt;""),'Tabela de Riscos'!#REF!,"VAZIO")</f>
        <v>#REF!</v>
      </c>
      <c r="L983" s="31" t="e">
        <f>IF(AND(OR('Tabela de Riscos'!C987=#REF!,#REF!="Todas"),'Tabela de Riscos'!#REF!&lt;&gt;"",'Tabela de Riscos'!#REF!="Não"),YEAR('Tabela de Riscos'!#REF!),"VAZIO")</f>
        <v>#REF!</v>
      </c>
      <c r="O983" s="31" t="e">
        <f>IF(OR('Tabela de Riscos'!C987=#REF!,#REF!="Todas"),'Tabela de Riscos'!#REF!,"")</f>
        <v>#REF!</v>
      </c>
      <c r="S983" s="31" t="e">
        <f>IF(OR('Tabela de Riscos'!C987=#REF!,#REF!="Todas"),'Tabela de Riscos'!C987,"")</f>
        <v>#REF!</v>
      </c>
      <c r="W983" s="31" t="e">
        <f>IF(OR('Tabela de Riscos'!C987=#REF!,#REF!="Todas"),'Tabela de Riscos'!#REF!,"")</f>
        <v>#REF!</v>
      </c>
    </row>
    <row r="984" spans="2:23" x14ac:dyDescent="0.25">
      <c r="B984" t="e">
        <f>IF(OR('Tabela de Riscos'!C988=#REF!,#REF!="Todas"),LEFT('Tabela de Riscos'!#REF!,1),"")</f>
        <v>#REF!</v>
      </c>
      <c r="C984" t="e">
        <f>IF(OR('Tabela de Riscos'!C988=#REF!,#REF!="Todas"),LEFT('Tabela de Riscos'!#REF!,1),"")</f>
        <v>#REF!</v>
      </c>
      <c r="F984" s="31"/>
      <c r="J984" s="31" t="e">
        <f>IF(AND(OR('Tabela de Riscos'!C988=#REF!,#REF!="Todas"),'Tabela de Riscos'!B988&lt;&gt;""),'Tabela de Riscos'!B988,"VAZIO")</f>
        <v>#REF!</v>
      </c>
      <c r="K984" s="31" t="e">
        <f>IF(AND(OR('Tabela de Riscos'!C988=#REF!,#REF!="Todas"),'Tabela de Riscos'!#REF!&lt;&gt;""),'Tabela de Riscos'!#REF!,"VAZIO")</f>
        <v>#REF!</v>
      </c>
      <c r="L984" s="31" t="e">
        <f>IF(AND(OR('Tabela de Riscos'!C988=#REF!,#REF!="Todas"),'Tabela de Riscos'!#REF!&lt;&gt;"",'Tabela de Riscos'!#REF!="Não"),YEAR('Tabela de Riscos'!#REF!),"VAZIO")</f>
        <v>#REF!</v>
      </c>
      <c r="O984" s="31" t="e">
        <f>IF(OR('Tabela de Riscos'!C988=#REF!,#REF!="Todas"),'Tabela de Riscos'!#REF!,"")</f>
        <v>#REF!</v>
      </c>
      <c r="S984" s="31" t="e">
        <f>IF(OR('Tabela de Riscos'!C988=#REF!,#REF!="Todas"),'Tabela de Riscos'!C988,"")</f>
        <v>#REF!</v>
      </c>
      <c r="W984" s="31" t="e">
        <f>IF(OR('Tabela de Riscos'!C988=#REF!,#REF!="Todas"),'Tabela de Riscos'!#REF!,"")</f>
        <v>#REF!</v>
      </c>
    </row>
    <row r="985" spans="2:23" x14ac:dyDescent="0.25">
      <c r="B985" t="e">
        <f>IF(OR('Tabela de Riscos'!C989=#REF!,#REF!="Todas"),LEFT('Tabela de Riscos'!#REF!,1),"")</f>
        <v>#REF!</v>
      </c>
      <c r="C985" t="e">
        <f>IF(OR('Tabela de Riscos'!C989=#REF!,#REF!="Todas"),LEFT('Tabela de Riscos'!#REF!,1),"")</f>
        <v>#REF!</v>
      </c>
      <c r="F985" s="31"/>
      <c r="J985" s="31" t="e">
        <f>IF(AND(OR('Tabela de Riscos'!C989=#REF!,#REF!="Todas"),'Tabela de Riscos'!B989&lt;&gt;""),'Tabela de Riscos'!B989,"VAZIO")</f>
        <v>#REF!</v>
      </c>
      <c r="K985" s="31" t="e">
        <f>IF(AND(OR('Tabela de Riscos'!C989=#REF!,#REF!="Todas"),'Tabela de Riscos'!#REF!&lt;&gt;""),'Tabela de Riscos'!#REF!,"VAZIO")</f>
        <v>#REF!</v>
      </c>
      <c r="L985" s="31" t="e">
        <f>IF(AND(OR('Tabela de Riscos'!C989=#REF!,#REF!="Todas"),'Tabela de Riscos'!#REF!&lt;&gt;"",'Tabela de Riscos'!#REF!="Não"),YEAR('Tabela de Riscos'!#REF!),"VAZIO")</f>
        <v>#REF!</v>
      </c>
      <c r="O985" s="31" t="e">
        <f>IF(OR('Tabela de Riscos'!C989=#REF!,#REF!="Todas"),'Tabela de Riscos'!#REF!,"")</f>
        <v>#REF!</v>
      </c>
      <c r="S985" s="31" t="e">
        <f>IF(OR('Tabela de Riscos'!C989=#REF!,#REF!="Todas"),'Tabela de Riscos'!C989,"")</f>
        <v>#REF!</v>
      </c>
      <c r="W985" s="31" t="e">
        <f>IF(OR('Tabela de Riscos'!C989=#REF!,#REF!="Todas"),'Tabela de Riscos'!#REF!,"")</f>
        <v>#REF!</v>
      </c>
    </row>
    <row r="986" spans="2:23" x14ac:dyDescent="0.25">
      <c r="B986" t="e">
        <f>IF(OR('Tabela de Riscos'!C990=#REF!,#REF!="Todas"),LEFT('Tabela de Riscos'!#REF!,1),"")</f>
        <v>#REF!</v>
      </c>
      <c r="C986" t="e">
        <f>IF(OR('Tabela de Riscos'!C990=#REF!,#REF!="Todas"),LEFT('Tabela de Riscos'!#REF!,1),"")</f>
        <v>#REF!</v>
      </c>
      <c r="F986" s="31"/>
      <c r="J986" s="31" t="e">
        <f>IF(AND(OR('Tabela de Riscos'!C990=#REF!,#REF!="Todas"),'Tabela de Riscos'!B990&lt;&gt;""),'Tabela de Riscos'!B990,"VAZIO")</f>
        <v>#REF!</v>
      </c>
      <c r="K986" s="31" t="e">
        <f>IF(AND(OR('Tabela de Riscos'!C990=#REF!,#REF!="Todas"),'Tabela de Riscos'!#REF!&lt;&gt;""),'Tabela de Riscos'!#REF!,"VAZIO")</f>
        <v>#REF!</v>
      </c>
      <c r="L986" s="31" t="e">
        <f>IF(AND(OR('Tabela de Riscos'!C990=#REF!,#REF!="Todas"),'Tabela de Riscos'!#REF!&lt;&gt;"",'Tabela de Riscos'!#REF!="Não"),YEAR('Tabela de Riscos'!#REF!),"VAZIO")</f>
        <v>#REF!</v>
      </c>
      <c r="O986" s="31" t="e">
        <f>IF(OR('Tabela de Riscos'!C990=#REF!,#REF!="Todas"),'Tabela de Riscos'!#REF!,"")</f>
        <v>#REF!</v>
      </c>
      <c r="S986" s="31" t="e">
        <f>IF(OR('Tabela de Riscos'!C990=#REF!,#REF!="Todas"),'Tabela de Riscos'!C990,"")</f>
        <v>#REF!</v>
      </c>
      <c r="W986" s="31" t="e">
        <f>IF(OR('Tabela de Riscos'!C990=#REF!,#REF!="Todas"),'Tabela de Riscos'!#REF!,"")</f>
        <v>#REF!</v>
      </c>
    </row>
    <row r="987" spans="2:23" x14ac:dyDescent="0.25">
      <c r="B987" t="e">
        <f>IF(OR('Tabela de Riscos'!C991=#REF!,#REF!="Todas"),LEFT('Tabela de Riscos'!#REF!,1),"")</f>
        <v>#REF!</v>
      </c>
      <c r="C987" t="e">
        <f>IF(OR('Tabela de Riscos'!C991=#REF!,#REF!="Todas"),LEFT('Tabela de Riscos'!#REF!,1),"")</f>
        <v>#REF!</v>
      </c>
      <c r="F987" s="31"/>
      <c r="J987" s="31" t="e">
        <f>IF(AND(OR('Tabela de Riscos'!C991=#REF!,#REF!="Todas"),'Tabela de Riscos'!B991&lt;&gt;""),'Tabela de Riscos'!B991,"VAZIO")</f>
        <v>#REF!</v>
      </c>
      <c r="K987" s="31" t="e">
        <f>IF(AND(OR('Tabela de Riscos'!C991=#REF!,#REF!="Todas"),'Tabela de Riscos'!#REF!&lt;&gt;""),'Tabela de Riscos'!#REF!,"VAZIO")</f>
        <v>#REF!</v>
      </c>
      <c r="L987" s="31" t="e">
        <f>IF(AND(OR('Tabela de Riscos'!C991=#REF!,#REF!="Todas"),'Tabela de Riscos'!#REF!&lt;&gt;"",'Tabela de Riscos'!#REF!="Não"),YEAR('Tabela de Riscos'!#REF!),"VAZIO")</f>
        <v>#REF!</v>
      </c>
      <c r="O987" s="31" t="e">
        <f>IF(OR('Tabela de Riscos'!C991=#REF!,#REF!="Todas"),'Tabela de Riscos'!#REF!,"")</f>
        <v>#REF!</v>
      </c>
      <c r="S987" s="31" t="e">
        <f>IF(OR('Tabela de Riscos'!C991=#REF!,#REF!="Todas"),'Tabela de Riscos'!C991,"")</f>
        <v>#REF!</v>
      </c>
      <c r="W987" s="31" t="e">
        <f>IF(OR('Tabela de Riscos'!C991=#REF!,#REF!="Todas"),'Tabela de Riscos'!#REF!,"")</f>
        <v>#REF!</v>
      </c>
    </row>
    <row r="988" spans="2:23" x14ac:dyDescent="0.25">
      <c r="B988" t="e">
        <f>IF(OR('Tabela de Riscos'!C992=#REF!,#REF!="Todas"),LEFT('Tabela de Riscos'!#REF!,1),"")</f>
        <v>#REF!</v>
      </c>
      <c r="C988" t="e">
        <f>IF(OR('Tabela de Riscos'!C992=#REF!,#REF!="Todas"),LEFT('Tabela de Riscos'!#REF!,1),"")</f>
        <v>#REF!</v>
      </c>
      <c r="F988" s="31"/>
      <c r="J988" s="31" t="e">
        <f>IF(AND(OR('Tabela de Riscos'!C992=#REF!,#REF!="Todas"),'Tabela de Riscos'!B992&lt;&gt;""),'Tabela de Riscos'!B992,"VAZIO")</f>
        <v>#REF!</v>
      </c>
      <c r="K988" s="31" t="e">
        <f>IF(AND(OR('Tabela de Riscos'!C992=#REF!,#REF!="Todas"),'Tabela de Riscos'!#REF!&lt;&gt;""),'Tabela de Riscos'!#REF!,"VAZIO")</f>
        <v>#REF!</v>
      </c>
      <c r="L988" s="31" t="e">
        <f>IF(AND(OR('Tabela de Riscos'!C992=#REF!,#REF!="Todas"),'Tabela de Riscos'!#REF!&lt;&gt;"",'Tabela de Riscos'!#REF!="Não"),YEAR('Tabela de Riscos'!#REF!),"VAZIO")</f>
        <v>#REF!</v>
      </c>
      <c r="O988" s="31" t="e">
        <f>IF(OR('Tabela de Riscos'!C992=#REF!,#REF!="Todas"),'Tabela de Riscos'!#REF!,"")</f>
        <v>#REF!</v>
      </c>
      <c r="S988" s="31" t="e">
        <f>IF(OR('Tabela de Riscos'!C992=#REF!,#REF!="Todas"),'Tabela de Riscos'!C992,"")</f>
        <v>#REF!</v>
      </c>
      <c r="W988" s="31" t="e">
        <f>IF(OR('Tabela de Riscos'!C992=#REF!,#REF!="Todas"),'Tabela de Riscos'!#REF!,"")</f>
        <v>#REF!</v>
      </c>
    </row>
    <row r="989" spans="2:23" x14ac:dyDescent="0.25">
      <c r="B989" t="e">
        <f>IF(OR('Tabela de Riscos'!C993=#REF!,#REF!="Todas"),LEFT('Tabela de Riscos'!#REF!,1),"")</f>
        <v>#REF!</v>
      </c>
      <c r="C989" t="e">
        <f>IF(OR('Tabela de Riscos'!C993=#REF!,#REF!="Todas"),LEFT('Tabela de Riscos'!#REF!,1),"")</f>
        <v>#REF!</v>
      </c>
      <c r="F989" s="31"/>
      <c r="J989" s="31" t="e">
        <f>IF(AND(OR('Tabela de Riscos'!C993=#REF!,#REF!="Todas"),'Tabela de Riscos'!B993&lt;&gt;""),'Tabela de Riscos'!B993,"VAZIO")</f>
        <v>#REF!</v>
      </c>
      <c r="K989" s="31" t="e">
        <f>IF(AND(OR('Tabela de Riscos'!C993=#REF!,#REF!="Todas"),'Tabela de Riscos'!#REF!&lt;&gt;""),'Tabela de Riscos'!#REF!,"VAZIO")</f>
        <v>#REF!</v>
      </c>
      <c r="L989" s="31" t="e">
        <f>IF(AND(OR('Tabela de Riscos'!C993=#REF!,#REF!="Todas"),'Tabela de Riscos'!#REF!&lt;&gt;"",'Tabela de Riscos'!#REF!="Não"),YEAR('Tabela de Riscos'!#REF!),"VAZIO")</f>
        <v>#REF!</v>
      </c>
      <c r="O989" s="31" t="e">
        <f>IF(OR('Tabela de Riscos'!C993=#REF!,#REF!="Todas"),'Tabela de Riscos'!#REF!,"")</f>
        <v>#REF!</v>
      </c>
      <c r="S989" s="31" t="e">
        <f>IF(OR('Tabela de Riscos'!C993=#REF!,#REF!="Todas"),'Tabela de Riscos'!C993,"")</f>
        <v>#REF!</v>
      </c>
      <c r="W989" s="31" t="e">
        <f>IF(OR('Tabela de Riscos'!C993=#REF!,#REF!="Todas"),'Tabela de Riscos'!#REF!,"")</f>
        <v>#REF!</v>
      </c>
    </row>
    <row r="990" spans="2:23" x14ac:dyDescent="0.25">
      <c r="B990" t="e">
        <f>IF(OR('Tabela de Riscos'!C994=#REF!,#REF!="Todas"),LEFT('Tabela de Riscos'!#REF!,1),"")</f>
        <v>#REF!</v>
      </c>
      <c r="C990" t="e">
        <f>IF(OR('Tabela de Riscos'!C994=#REF!,#REF!="Todas"),LEFT('Tabela de Riscos'!#REF!,1),"")</f>
        <v>#REF!</v>
      </c>
      <c r="F990" s="31"/>
      <c r="J990" s="31" t="e">
        <f>IF(AND(OR('Tabela de Riscos'!C994=#REF!,#REF!="Todas"),'Tabela de Riscos'!B994&lt;&gt;""),'Tabela de Riscos'!B994,"VAZIO")</f>
        <v>#REF!</v>
      </c>
      <c r="K990" s="31" t="e">
        <f>IF(AND(OR('Tabela de Riscos'!C994=#REF!,#REF!="Todas"),'Tabela de Riscos'!#REF!&lt;&gt;""),'Tabela de Riscos'!#REF!,"VAZIO")</f>
        <v>#REF!</v>
      </c>
      <c r="L990" s="31" t="e">
        <f>IF(AND(OR('Tabela de Riscos'!C994=#REF!,#REF!="Todas"),'Tabela de Riscos'!#REF!&lt;&gt;"",'Tabela de Riscos'!#REF!="Não"),YEAR('Tabela de Riscos'!#REF!),"VAZIO")</f>
        <v>#REF!</v>
      </c>
      <c r="O990" s="31" t="e">
        <f>IF(OR('Tabela de Riscos'!C994=#REF!,#REF!="Todas"),'Tabela de Riscos'!#REF!,"")</f>
        <v>#REF!</v>
      </c>
      <c r="S990" s="31" t="e">
        <f>IF(OR('Tabela de Riscos'!C994=#REF!,#REF!="Todas"),'Tabela de Riscos'!C994,"")</f>
        <v>#REF!</v>
      </c>
      <c r="W990" s="31" t="e">
        <f>IF(OR('Tabela de Riscos'!C994=#REF!,#REF!="Todas"),'Tabela de Riscos'!#REF!,"")</f>
        <v>#REF!</v>
      </c>
    </row>
    <row r="991" spans="2:23" x14ac:dyDescent="0.25">
      <c r="B991" t="e">
        <f>IF(OR('Tabela de Riscos'!C995=#REF!,#REF!="Todas"),LEFT('Tabela de Riscos'!#REF!,1),"")</f>
        <v>#REF!</v>
      </c>
      <c r="C991" t="e">
        <f>IF(OR('Tabela de Riscos'!C995=#REF!,#REF!="Todas"),LEFT('Tabela de Riscos'!#REF!,1),"")</f>
        <v>#REF!</v>
      </c>
      <c r="F991" s="31"/>
      <c r="J991" s="31" t="e">
        <f>IF(AND(OR('Tabela de Riscos'!C995=#REF!,#REF!="Todas"),'Tabela de Riscos'!B995&lt;&gt;""),'Tabela de Riscos'!B995,"VAZIO")</f>
        <v>#REF!</v>
      </c>
      <c r="K991" s="31" t="e">
        <f>IF(AND(OR('Tabela de Riscos'!C995=#REF!,#REF!="Todas"),'Tabela de Riscos'!#REF!&lt;&gt;""),'Tabela de Riscos'!#REF!,"VAZIO")</f>
        <v>#REF!</v>
      </c>
      <c r="L991" s="31" t="e">
        <f>IF(AND(OR('Tabela de Riscos'!C995=#REF!,#REF!="Todas"),'Tabela de Riscos'!#REF!&lt;&gt;"",'Tabela de Riscos'!#REF!="Não"),YEAR('Tabela de Riscos'!#REF!),"VAZIO")</f>
        <v>#REF!</v>
      </c>
      <c r="O991" s="31" t="e">
        <f>IF(OR('Tabela de Riscos'!C995=#REF!,#REF!="Todas"),'Tabela de Riscos'!#REF!,"")</f>
        <v>#REF!</v>
      </c>
      <c r="S991" s="31" t="e">
        <f>IF(OR('Tabela de Riscos'!C995=#REF!,#REF!="Todas"),'Tabela de Riscos'!C995,"")</f>
        <v>#REF!</v>
      </c>
      <c r="W991" s="31" t="e">
        <f>IF(OR('Tabela de Riscos'!C995=#REF!,#REF!="Todas"),'Tabela de Riscos'!#REF!,"")</f>
        <v>#REF!</v>
      </c>
    </row>
    <row r="992" spans="2:23" x14ac:dyDescent="0.25">
      <c r="B992" t="e">
        <f>IF(OR('Tabela de Riscos'!C996=#REF!,#REF!="Todas"),LEFT('Tabela de Riscos'!#REF!,1),"")</f>
        <v>#REF!</v>
      </c>
      <c r="C992" t="e">
        <f>IF(OR('Tabela de Riscos'!C996=#REF!,#REF!="Todas"),LEFT('Tabela de Riscos'!#REF!,1),"")</f>
        <v>#REF!</v>
      </c>
      <c r="F992" s="31"/>
      <c r="J992" s="31" t="e">
        <f>IF(AND(OR('Tabela de Riscos'!C996=#REF!,#REF!="Todas"),'Tabela de Riscos'!B996&lt;&gt;""),'Tabela de Riscos'!B996,"VAZIO")</f>
        <v>#REF!</v>
      </c>
      <c r="K992" s="31" t="e">
        <f>IF(AND(OR('Tabela de Riscos'!C996=#REF!,#REF!="Todas"),'Tabela de Riscos'!#REF!&lt;&gt;""),'Tabela de Riscos'!#REF!,"VAZIO")</f>
        <v>#REF!</v>
      </c>
      <c r="L992" s="31" t="e">
        <f>IF(AND(OR('Tabela de Riscos'!C996=#REF!,#REF!="Todas"),'Tabela de Riscos'!#REF!&lt;&gt;"",'Tabela de Riscos'!#REF!="Não"),YEAR('Tabela de Riscos'!#REF!),"VAZIO")</f>
        <v>#REF!</v>
      </c>
      <c r="O992" s="31" t="e">
        <f>IF(OR('Tabela de Riscos'!C996=#REF!,#REF!="Todas"),'Tabela de Riscos'!#REF!,"")</f>
        <v>#REF!</v>
      </c>
      <c r="S992" s="31" t="e">
        <f>IF(OR('Tabela de Riscos'!C996=#REF!,#REF!="Todas"),'Tabela de Riscos'!C996,"")</f>
        <v>#REF!</v>
      </c>
      <c r="W992" s="31" t="e">
        <f>IF(OR('Tabela de Riscos'!C996=#REF!,#REF!="Todas"),'Tabela de Riscos'!#REF!,"")</f>
        <v>#REF!</v>
      </c>
    </row>
    <row r="993" spans="2:23" x14ac:dyDescent="0.25">
      <c r="B993" t="e">
        <f>IF(OR('Tabela de Riscos'!C997=#REF!,#REF!="Todas"),LEFT('Tabela de Riscos'!#REF!,1),"")</f>
        <v>#REF!</v>
      </c>
      <c r="C993" t="e">
        <f>IF(OR('Tabela de Riscos'!C997=#REF!,#REF!="Todas"),LEFT('Tabela de Riscos'!#REF!,1),"")</f>
        <v>#REF!</v>
      </c>
      <c r="F993" s="31"/>
      <c r="J993" s="31" t="e">
        <f>IF(AND(OR('Tabela de Riscos'!C997=#REF!,#REF!="Todas"),'Tabela de Riscos'!B997&lt;&gt;""),'Tabela de Riscos'!B997,"VAZIO")</f>
        <v>#REF!</v>
      </c>
      <c r="K993" s="31" t="e">
        <f>IF(AND(OR('Tabela de Riscos'!C997=#REF!,#REF!="Todas"),'Tabela de Riscos'!#REF!&lt;&gt;""),'Tabela de Riscos'!#REF!,"VAZIO")</f>
        <v>#REF!</v>
      </c>
      <c r="L993" s="31" t="e">
        <f>IF(AND(OR('Tabela de Riscos'!C997=#REF!,#REF!="Todas"),'Tabela de Riscos'!#REF!&lt;&gt;"",'Tabela de Riscos'!#REF!="Não"),YEAR('Tabela de Riscos'!#REF!),"VAZIO")</f>
        <v>#REF!</v>
      </c>
      <c r="O993" s="31" t="e">
        <f>IF(OR('Tabela de Riscos'!C997=#REF!,#REF!="Todas"),'Tabela de Riscos'!#REF!,"")</f>
        <v>#REF!</v>
      </c>
      <c r="S993" s="31" t="e">
        <f>IF(OR('Tabela de Riscos'!C997=#REF!,#REF!="Todas"),'Tabela de Riscos'!C997,"")</f>
        <v>#REF!</v>
      </c>
      <c r="W993" s="31" t="e">
        <f>IF(OR('Tabela de Riscos'!C997=#REF!,#REF!="Todas"),'Tabela de Riscos'!#REF!,"")</f>
        <v>#REF!</v>
      </c>
    </row>
    <row r="994" spans="2:23" x14ac:dyDescent="0.25">
      <c r="B994" t="e">
        <f>IF(OR('Tabela de Riscos'!C998=#REF!,#REF!="Todas"),LEFT('Tabela de Riscos'!#REF!,1),"")</f>
        <v>#REF!</v>
      </c>
      <c r="C994" t="e">
        <f>IF(OR('Tabela de Riscos'!C998=#REF!,#REF!="Todas"),LEFT('Tabela de Riscos'!#REF!,1),"")</f>
        <v>#REF!</v>
      </c>
      <c r="F994" s="31"/>
      <c r="J994" s="31" t="e">
        <f>IF(AND(OR('Tabela de Riscos'!C998=#REF!,#REF!="Todas"),'Tabela de Riscos'!B998&lt;&gt;""),'Tabela de Riscos'!B998,"VAZIO")</f>
        <v>#REF!</v>
      </c>
      <c r="K994" s="31" t="e">
        <f>IF(AND(OR('Tabela de Riscos'!C998=#REF!,#REF!="Todas"),'Tabela de Riscos'!#REF!&lt;&gt;""),'Tabela de Riscos'!#REF!,"VAZIO")</f>
        <v>#REF!</v>
      </c>
      <c r="L994" s="31" t="e">
        <f>IF(AND(OR('Tabela de Riscos'!C998=#REF!,#REF!="Todas"),'Tabela de Riscos'!#REF!&lt;&gt;"",'Tabela de Riscos'!#REF!="Não"),YEAR('Tabela de Riscos'!#REF!),"VAZIO")</f>
        <v>#REF!</v>
      </c>
      <c r="O994" s="31" t="e">
        <f>IF(OR('Tabela de Riscos'!C998=#REF!,#REF!="Todas"),'Tabela de Riscos'!#REF!,"")</f>
        <v>#REF!</v>
      </c>
      <c r="S994" s="31" t="e">
        <f>IF(OR('Tabela de Riscos'!C998=#REF!,#REF!="Todas"),'Tabela de Riscos'!C998,"")</f>
        <v>#REF!</v>
      </c>
      <c r="W994" s="31" t="e">
        <f>IF(OR('Tabela de Riscos'!C998=#REF!,#REF!="Todas"),'Tabela de Riscos'!#REF!,"")</f>
        <v>#REF!</v>
      </c>
    </row>
    <row r="995" spans="2:23" x14ac:dyDescent="0.25">
      <c r="B995" t="e">
        <f>IF(OR('Tabela de Riscos'!C999=#REF!,#REF!="Todas"),LEFT('Tabela de Riscos'!#REF!,1),"")</f>
        <v>#REF!</v>
      </c>
      <c r="C995" t="e">
        <f>IF(OR('Tabela de Riscos'!C999=#REF!,#REF!="Todas"),LEFT('Tabela de Riscos'!#REF!,1),"")</f>
        <v>#REF!</v>
      </c>
      <c r="F995" s="31"/>
      <c r="J995" s="31" t="e">
        <f>IF(AND(OR('Tabela de Riscos'!C999=#REF!,#REF!="Todas"),'Tabela de Riscos'!B999&lt;&gt;""),'Tabela de Riscos'!B999,"VAZIO")</f>
        <v>#REF!</v>
      </c>
      <c r="K995" s="31" t="e">
        <f>IF(AND(OR('Tabela de Riscos'!C999=#REF!,#REF!="Todas"),'Tabela de Riscos'!#REF!&lt;&gt;""),'Tabela de Riscos'!#REF!,"VAZIO")</f>
        <v>#REF!</v>
      </c>
      <c r="L995" s="31" t="e">
        <f>IF(AND(OR('Tabela de Riscos'!C999=#REF!,#REF!="Todas"),'Tabela de Riscos'!#REF!&lt;&gt;"",'Tabela de Riscos'!#REF!="Não"),YEAR('Tabela de Riscos'!#REF!),"VAZIO")</f>
        <v>#REF!</v>
      </c>
      <c r="O995" s="31" t="e">
        <f>IF(OR('Tabela de Riscos'!C999=#REF!,#REF!="Todas"),'Tabela de Riscos'!#REF!,"")</f>
        <v>#REF!</v>
      </c>
      <c r="S995" s="31" t="e">
        <f>IF(OR('Tabela de Riscos'!C999=#REF!,#REF!="Todas"),'Tabela de Riscos'!C999,"")</f>
        <v>#REF!</v>
      </c>
      <c r="W995" s="31" t="e">
        <f>IF(OR('Tabela de Riscos'!C999=#REF!,#REF!="Todas"),'Tabela de Riscos'!#REF!,"")</f>
        <v>#REF!</v>
      </c>
    </row>
    <row r="996" spans="2:23" x14ac:dyDescent="0.25">
      <c r="B996" t="e">
        <f>IF(OR('Tabela de Riscos'!C1000=#REF!,#REF!="Todas"),LEFT('Tabela de Riscos'!#REF!,1),"")</f>
        <v>#REF!</v>
      </c>
      <c r="C996" t="e">
        <f>IF(OR('Tabela de Riscos'!C1000=#REF!,#REF!="Todas"),LEFT('Tabela de Riscos'!#REF!,1),"")</f>
        <v>#REF!</v>
      </c>
      <c r="F996" s="31"/>
      <c r="J996" s="31" t="e">
        <f>IF(AND(OR('Tabela de Riscos'!C1000=#REF!,#REF!="Todas"),'Tabela de Riscos'!B1000&lt;&gt;""),'Tabela de Riscos'!B1000,"VAZIO")</f>
        <v>#REF!</v>
      </c>
      <c r="K996" s="31" t="e">
        <f>IF(AND(OR('Tabela de Riscos'!C1000=#REF!,#REF!="Todas"),'Tabela de Riscos'!#REF!&lt;&gt;""),'Tabela de Riscos'!#REF!,"VAZIO")</f>
        <v>#REF!</v>
      </c>
      <c r="L996" s="31" t="e">
        <f>IF(AND(OR('Tabela de Riscos'!C1000=#REF!,#REF!="Todas"),'Tabela de Riscos'!#REF!&lt;&gt;"",'Tabela de Riscos'!#REF!="Não"),YEAR('Tabela de Riscos'!#REF!),"VAZIO")</f>
        <v>#REF!</v>
      </c>
      <c r="O996" s="31" t="e">
        <f>IF(OR('Tabela de Riscos'!C1000=#REF!,#REF!="Todas"),'Tabela de Riscos'!#REF!,"")</f>
        <v>#REF!</v>
      </c>
      <c r="S996" s="31" t="e">
        <f>IF(OR('Tabela de Riscos'!C1000=#REF!,#REF!="Todas"),'Tabela de Riscos'!C1000,"")</f>
        <v>#REF!</v>
      </c>
      <c r="W996" s="31" t="e">
        <f>IF(OR('Tabela de Riscos'!C1000=#REF!,#REF!="Todas"),'Tabela de Riscos'!#REF!,"")</f>
        <v>#REF!</v>
      </c>
    </row>
    <row r="997" spans="2:23" x14ac:dyDescent="0.25">
      <c r="B997" t="e">
        <f>IF(OR('Tabela de Riscos'!C1001=#REF!,#REF!="Todas"),LEFT('Tabela de Riscos'!#REF!,1),"")</f>
        <v>#REF!</v>
      </c>
      <c r="C997" t="e">
        <f>IF(OR('Tabela de Riscos'!C1001=#REF!,#REF!="Todas"),LEFT('Tabela de Riscos'!#REF!,1),"")</f>
        <v>#REF!</v>
      </c>
      <c r="F997" s="31"/>
      <c r="J997" s="31" t="e">
        <f>IF(AND(OR('Tabela de Riscos'!C1001=#REF!,#REF!="Todas"),'Tabela de Riscos'!B1001&lt;&gt;""),'Tabela de Riscos'!B1001,"VAZIO")</f>
        <v>#REF!</v>
      </c>
      <c r="K997" s="31" t="e">
        <f>IF(AND(OR('Tabela de Riscos'!C1001=#REF!,#REF!="Todas"),'Tabela de Riscos'!#REF!&lt;&gt;""),'Tabela de Riscos'!#REF!,"VAZIO")</f>
        <v>#REF!</v>
      </c>
      <c r="L997" s="31" t="e">
        <f>IF(AND(OR('Tabela de Riscos'!C1001=#REF!,#REF!="Todas"),'Tabela de Riscos'!#REF!&lt;&gt;"",'Tabela de Riscos'!#REF!="Não"),YEAR('Tabela de Riscos'!#REF!),"VAZIO")</f>
        <v>#REF!</v>
      </c>
      <c r="O997" s="31" t="e">
        <f>IF(OR('Tabela de Riscos'!C1001=#REF!,#REF!="Todas"),'Tabela de Riscos'!#REF!,"")</f>
        <v>#REF!</v>
      </c>
      <c r="S997" s="31" t="e">
        <f>IF(OR('Tabela de Riscos'!C1001=#REF!,#REF!="Todas"),'Tabela de Riscos'!C1001,"")</f>
        <v>#REF!</v>
      </c>
      <c r="W997" s="31" t="e">
        <f>IF(OR('Tabela de Riscos'!C1001=#REF!,#REF!="Todas"),'Tabela de Riscos'!#REF!,"")</f>
        <v>#REF!</v>
      </c>
    </row>
    <row r="998" spans="2:23" x14ac:dyDescent="0.25">
      <c r="B998" t="e">
        <f>IF(OR('Tabela de Riscos'!C1002=#REF!,#REF!="Todas"),LEFT('Tabela de Riscos'!#REF!,1),"")</f>
        <v>#REF!</v>
      </c>
      <c r="C998" t="e">
        <f>IF(OR('Tabela de Riscos'!C1002=#REF!,#REF!="Todas"),LEFT('Tabela de Riscos'!#REF!,1),"")</f>
        <v>#REF!</v>
      </c>
      <c r="F998" s="31"/>
      <c r="J998" s="31" t="e">
        <f>IF(AND(OR('Tabela de Riscos'!C1002=#REF!,#REF!="Todas"),'Tabela de Riscos'!B1002&lt;&gt;""),'Tabela de Riscos'!B1002,"VAZIO")</f>
        <v>#REF!</v>
      </c>
      <c r="K998" s="31" t="e">
        <f>IF(AND(OR('Tabela de Riscos'!C1002=#REF!,#REF!="Todas"),'Tabela de Riscos'!#REF!&lt;&gt;""),'Tabela de Riscos'!#REF!,"VAZIO")</f>
        <v>#REF!</v>
      </c>
      <c r="L998" s="31" t="e">
        <f>IF(AND(OR('Tabela de Riscos'!C1002=#REF!,#REF!="Todas"),'Tabela de Riscos'!#REF!&lt;&gt;"",'Tabela de Riscos'!#REF!="Não"),YEAR('Tabela de Riscos'!#REF!),"VAZIO")</f>
        <v>#REF!</v>
      </c>
      <c r="O998" s="31" t="e">
        <f>IF(OR('Tabela de Riscos'!C1002=#REF!,#REF!="Todas"),'Tabela de Riscos'!#REF!,"")</f>
        <v>#REF!</v>
      </c>
      <c r="S998" s="31" t="e">
        <f>IF(OR('Tabela de Riscos'!C1002=#REF!,#REF!="Todas"),'Tabela de Riscos'!C1002,"")</f>
        <v>#REF!</v>
      </c>
      <c r="W998" s="31" t="e">
        <f>IF(OR('Tabela de Riscos'!C1002=#REF!,#REF!="Todas"),'Tabela de Riscos'!#REF!,"")</f>
        <v>#REF!</v>
      </c>
    </row>
    <row r="999" spans="2:23" x14ac:dyDescent="0.25">
      <c r="B999" t="e">
        <f>IF(OR('Tabela de Riscos'!C1003=#REF!,#REF!="Todas"),LEFT('Tabela de Riscos'!#REF!,1),"")</f>
        <v>#REF!</v>
      </c>
      <c r="C999" t="e">
        <f>IF(OR('Tabela de Riscos'!C1003=#REF!,#REF!="Todas"),LEFT('Tabela de Riscos'!#REF!,1),"")</f>
        <v>#REF!</v>
      </c>
      <c r="F999" s="31"/>
      <c r="J999" s="31" t="e">
        <f>IF(AND(OR('Tabela de Riscos'!C1003=#REF!,#REF!="Todas"),'Tabela de Riscos'!B1003&lt;&gt;""),'Tabela de Riscos'!B1003,"VAZIO")</f>
        <v>#REF!</v>
      </c>
      <c r="K999" s="31" t="e">
        <f>IF(AND(OR('Tabela de Riscos'!C1003=#REF!,#REF!="Todas"),'Tabela de Riscos'!#REF!&lt;&gt;""),'Tabela de Riscos'!#REF!,"VAZIO")</f>
        <v>#REF!</v>
      </c>
      <c r="L999" s="31" t="e">
        <f>IF(AND(OR('Tabela de Riscos'!C1003=#REF!,#REF!="Todas"),'Tabela de Riscos'!#REF!&lt;&gt;"",'Tabela de Riscos'!#REF!="Não"),YEAR('Tabela de Riscos'!#REF!),"VAZIO")</f>
        <v>#REF!</v>
      </c>
      <c r="O999" s="31" t="e">
        <f>IF(OR('Tabela de Riscos'!C1003=#REF!,#REF!="Todas"),'Tabela de Riscos'!#REF!,"")</f>
        <v>#REF!</v>
      </c>
      <c r="S999" s="31" t="e">
        <f>IF(OR('Tabela de Riscos'!C1003=#REF!,#REF!="Todas"),'Tabela de Riscos'!C1003,"")</f>
        <v>#REF!</v>
      </c>
      <c r="W999" s="31" t="e">
        <f>IF(OR('Tabela de Riscos'!C1003=#REF!,#REF!="Todas"),'Tabela de Riscos'!#REF!,"")</f>
        <v>#REF!</v>
      </c>
    </row>
    <row r="1000" spans="2:23" x14ac:dyDescent="0.25">
      <c r="B1000" t="e">
        <f>IF(OR('Tabela de Riscos'!C1004=#REF!,#REF!="Todas"),LEFT('Tabela de Riscos'!#REF!,1),"")</f>
        <v>#REF!</v>
      </c>
      <c r="C1000" t="e">
        <f>IF(OR('Tabela de Riscos'!C1004=#REF!,#REF!="Todas"),LEFT('Tabela de Riscos'!#REF!,1),"")</f>
        <v>#REF!</v>
      </c>
      <c r="F1000" s="31"/>
      <c r="J1000" s="31" t="e">
        <f>IF(AND(OR('Tabela de Riscos'!C1004=#REF!,#REF!="Todas"),'Tabela de Riscos'!B1004&lt;&gt;""),'Tabela de Riscos'!B1004,"VAZIO")</f>
        <v>#REF!</v>
      </c>
      <c r="K1000" s="31" t="e">
        <f>IF(AND(OR('Tabela de Riscos'!C1004=#REF!,#REF!="Todas"),'Tabela de Riscos'!#REF!&lt;&gt;""),'Tabela de Riscos'!#REF!,"VAZIO")</f>
        <v>#REF!</v>
      </c>
      <c r="L1000" s="31" t="e">
        <f>IF(AND(OR('Tabela de Riscos'!C1004=#REF!,#REF!="Todas"),'Tabela de Riscos'!#REF!&lt;&gt;"",'Tabela de Riscos'!#REF!="Não"),YEAR('Tabela de Riscos'!#REF!),"VAZIO")</f>
        <v>#REF!</v>
      </c>
      <c r="O1000" s="31" t="e">
        <f>IF(OR('Tabela de Riscos'!C1004=#REF!,#REF!="Todas"),'Tabela de Riscos'!#REF!,"")</f>
        <v>#REF!</v>
      </c>
      <c r="S1000" s="31" t="e">
        <f>IF(OR('Tabela de Riscos'!C1004=#REF!,#REF!="Todas"),'Tabela de Riscos'!C1004,"")</f>
        <v>#REF!</v>
      </c>
      <c r="W1000" s="31" t="e">
        <f>IF(OR('Tabela de Riscos'!C1004=#REF!,#REF!="Todas"),'Tabela de Riscos'!#REF!,"")</f>
        <v>#REF!</v>
      </c>
    </row>
    <row r="1001" spans="2:23" x14ac:dyDescent="0.25">
      <c r="B1001" t="e">
        <f>IF(OR('Tabela de Riscos'!C1005=#REF!,#REF!="Todas"),LEFT('Tabela de Riscos'!#REF!,1),"")</f>
        <v>#REF!</v>
      </c>
      <c r="C1001" t="e">
        <f>IF(OR('Tabela de Riscos'!C1005=#REF!,#REF!="Todas"),LEFT('Tabela de Riscos'!#REF!,1),"")</f>
        <v>#REF!</v>
      </c>
      <c r="F1001" s="31"/>
      <c r="J1001" s="31" t="e">
        <f>IF(AND(OR('Tabela de Riscos'!C1005=#REF!,#REF!="Todas"),'Tabela de Riscos'!B1005&lt;&gt;""),'Tabela de Riscos'!B1005,"VAZIO")</f>
        <v>#REF!</v>
      </c>
      <c r="K1001" s="31" t="e">
        <f>IF(AND(OR('Tabela de Riscos'!C1005=#REF!,#REF!="Todas"),'Tabela de Riscos'!#REF!&lt;&gt;""),'Tabela de Riscos'!#REF!,"VAZIO")</f>
        <v>#REF!</v>
      </c>
      <c r="L1001" s="31" t="e">
        <f>IF(AND(OR('Tabela de Riscos'!C1005=#REF!,#REF!="Todas"),'Tabela de Riscos'!#REF!&lt;&gt;"",'Tabela de Riscos'!#REF!="Não"),YEAR('Tabela de Riscos'!#REF!),"VAZIO")</f>
        <v>#REF!</v>
      </c>
      <c r="O1001" s="31" t="e">
        <f>IF(OR('Tabela de Riscos'!C1005=#REF!,#REF!="Todas"),'Tabela de Riscos'!#REF!,"")</f>
        <v>#REF!</v>
      </c>
      <c r="S1001" s="31" t="e">
        <f>IF(OR('Tabela de Riscos'!C1005=#REF!,#REF!="Todas"),'Tabela de Riscos'!C1005,"")</f>
        <v>#REF!</v>
      </c>
      <c r="W1001" s="31" t="e">
        <f>IF(OR('Tabela de Riscos'!C1005=#REF!,#REF!="Todas"),'Tabela de Riscos'!#REF!,"")</f>
        <v>#REF!</v>
      </c>
    </row>
    <row r="1002" spans="2:23" x14ac:dyDescent="0.25">
      <c r="B1002" t="e">
        <f>IF(OR('Tabela de Riscos'!C1006=#REF!,#REF!="Todas"),LEFT('Tabela de Riscos'!#REF!,1),"")</f>
        <v>#REF!</v>
      </c>
      <c r="C1002" t="e">
        <f>IF(OR('Tabela de Riscos'!C1006=#REF!,#REF!="Todas"),LEFT('Tabela de Riscos'!#REF!,1),"")</f>
        <v>#REF!</v>
      </c>
      <c r="F1002" s="31"/>
      <c r="J1002" s="31" t="e">
        <f>IF(AND(OR('Tabela de Riscos'!C1006=#REF!,#REF!="Todas"),'Tabela de Riscos'!B1006&lt;&gt;""),'Tabela de Riscos'!B1006,"VAZIO")</f>
        <v>#REF!</v>
      </c>
      <c r="K1002" s="31" t="e">
        <f>IF(AND(OR('Tabela de Riscos'!C1006=#REF!,#REF!="Todas"),'Tabela de Riscos'!#REF!&lt;&gt;""),'Tabela de Riscos'!#REF!,"VAZIO")</f>
        <v>#REF!</v>
      </c>
      <c r="L1002" s="31" t="e">
        <f>IF(AND(OR('Tabela de Riscos'!C1006=#REF!,#REF!="Todas"),'Tabela de Riscos'!#REF!&lt;&gt;"",'Tabela de Riscos'!#REF!="Não"),YEAR('Tabela de Riscos'!#REF!),"VAZIO")</f>
        <v>#REF!</v>
      </c>
      <c r="O1002" s="31" t="e">
        <f>IF(OR('Tabela de Riscos'!C1006=#REF!,#REF!="Todas"),'Tabela de Riscos'!#REF!,"")</f>
        <v>#REF!</v>
      </c>
      <c r="S1002" s="31" t="e">
        <f>IF(OR('Tabela de Riscos'!C1006=#REF!,#REF!="Todas"),'Tabela de Riscos'!C1006,"")</f>
        <v>#REF!</v>
      </c>
      <c r="W1002" s="31" t="e">
        <f>IF(OR('Tabela de Riscos'!C1006=#REF!,#REF!="Todas"),'Tabela de Riscos'!#REF!,"")</f>
        <v>#REF!</v>
      </c>
    </row>
    <row r="1003" spans="2:23" x14ac:dyDescent="0.25">
      <c r="B1003" t="e">
        <f>IF(OR('Tabela de Riscos'!C1007=#REF!,#REF!="Todas"),LEFT('Tabela de Riscos'!#REF!,1),"")</f>
        <v>#REF!</v>
      </c>
      <c r="C1003" t="e">
        <f>IF(OR('Tabela de Riscos'!C1007=#REF!,#REF!="Todas"),LEFT('Tabela de Riscos'!#REF!,1),"")</f>
        <v>#REF!</v>
      </c>
      <c r="F1003" s="31"/>
      <c r="J1003" s="31" t="e">
        <f>IF(AND(OR('Tabela de Riscos'!C1007=#REF!,#REF!="Todas"),'Tabela de Riscos'!B1007&lt;&gt;""),'Tabela de Riscos'!B1007,"VAZIO")</f>
        <v>#REF!</v>
      </c>
      <c r="K1003" s="31" t="e">
        <f>IF(AND(OR('Tabela de Riscos'!C1007=#REF!,#REF!="Todas"),'Tabela de Riscos'!#REF!&lt;&gt;""),'Tabela de Riscos'!#REF!,"VAZIO")</f>
        <v>#REF!</v>
      </c>
      <c r="L1003" s="31" t="e">
        <f>IF(AND(OR('Tabela de Riscos'!C1007=#REF!,#REF!="Todas"),'Tabela de Riscos'!#REF!&lt;&gt;"",'Tabela de Riscos'!#REF!="Não"),YEAR('Tabela de Riscos'!#REF!),"VAZIO")</f>
        <v>#REF!</v>
      </c>
      <c r="O1003" s="31" t="e">
        <f>IF(OR('Tabela de Riscos'!C1007=#REF!,#REF!="Todas"),'Tabela de Riscos'!#REF!,"")</f>
        <v>#REF!</v>
      </c>
      <c r="S1003" s="31" t="e">
        <f>IF(OR('Tabela de Riscos'!C1007=#REF!,#REF!="Todas"),'Tabela de Riscos'!C1007,"")</f>
        <v>#REF!</v>
      </c>
      <c r="W1003" s="31" t="e">
        <f>IF(OR('Tabela de Riscos'!C1007=#REF!,#REF!="Todas"),'Tabela de Riscos'!#REF!,"")</f>
        <v>#REF!</v>
      </c>
    </row>
    <row r="1004" spans="2:23" x14ac:dyDescent="0.25">
      <c r="B1004" t="e">
        <f>IF(OR('Tabela de Riscos'!C1008=#REF!,#REF!="Todas"),LEFT('Tabela de Riscos'!#REF!,1),"")</f>
        <v>#REF!</v>
      </c>
      <c r="C1004" t="e">
        <f>IF(OR('Tabela de Riscos'!C1008=#REF!,#REF!="Todas"),LEFT('Tabela de Riscos'!#REF!,1),"")</f>
        <v>#REF!</v>
      </c>
      <c r="F1004" s="31"/>
      <c r="J1004" s="31" t="e">
        <f>IF(AND(OR('Tabela de Riscos'!C1008=#REF!,#REF!="Todas"),'Tabela de Riscos'!B1008&lt;&gt;""),'Tabela de Riscos'!B1008,"VAZIO")</f>
        <v>#REF!</v>
      </c>
      <c r="K1004" s="31" t="e">
        <f>IF(AND(OR('Tabela de Riscos'!C1008=#REF!,#REF!="Todas"),'Tabela de Riscos'!#REF!&lt;&gt;""),'Tabela de Riscos'!#REF!,"VAZIO")</f>
        <v>#REF!</v>
      </c>
      <c r="L1004" s="31" t="e">
        <f>IF(AND(OR('Tabela de Riscos'!C1008=#REF!,#REF!="Todas"),'Tabela de Riscos'!#REF!&lt;&gt;"",'Tabela de Riscos'!#REF!="Não"),YEAR('Tabela de Riscos'!#REF!),"VAZIO")</f>
        <v>#REF!</v>
      </c>
      <c r="O1004" s="31" t="e">
        <f>IF(OR('Tabela de Riscos'!C1008=#REF!,#REF!="Todas"),'Tabela de Riscos'!#REF!,"")</f>
        <v>#REF!</v>
      </c>
      <c r="S1004" s="31" t="e">
        <f>IF(OR('Tabela de Riscos'!C1008=#REF!,#REF!="Todas"),'Tabela de Riscos'!C1008,"")</f>
        <v>#REF!</v>
      </c>
      <c r="W1004" s="31" t="e">
        <f>IF(OR('Tabela de Riscos'!C1008=#REF!,#REF!="Todas"),'Tabela de Riscos'!#REF!,"")</f>
        <v>#REF!</v>
      </c>
    </row>
    <row r="1005" spans="2:23" x14ac:dyDescent="0.25">
      <c r="B1005" t="e">
        <f>IF(OR('Tabela de Riscos'!C1009=#REF!,#REF!="Todas"),LEFT('Tabela de Riscos'!#REF!,1),"")</f>
        <v>#REF!</v>
      </c>
      <c r="C1005" t="e">
        <f>IF(OR('Tabela de Riscos'!C1009=#REF!,#REF!="Todas"),LEFT('Tabela de Riscos'!#REF!,1),"")</f>
        <v>#REF!</v>
      </c>
      <c r="F1005" s="31"/>
      <c r="J1005" s="31" t="e">
        <f>IF(AND(OR('Tabela de Riscos'!C1009=#REF!,#REF!="Todas"),'Tabela de Riscos'!B1009&lt;&gt;""),'Tabela de Riscos'!B1009,"VAZIO")</f>
        <v>#REF!</v>
      </c>
      <c r="K1005" s="31" t="e">
        <f>IF(AND(OR('Tabela de Riscos'!C1009=#REF!,#REF!="Todas"),'Tabela de Riscos'!#REF!&lt;&gt;""),'Tabela de Riscos'!#REF!,"VAZIO")</f>
        <v>#REF!</v>
      </c>
      <c r="L1005" s="31" t="e">
        <f>IF(AND(OR('Tabela de Riscos'!C1009=#REF!,#REF!="Todas"),'Tabela de Riscos'!#REF!&lt;&gt;"",'Tabela de Riscos'!#REF!="Não"),YEAR('Tabela de Riscos'!#REF!),"VAZIO")</f>
        <v>#REF!</v>
      </c>
      <c r="O1005" s="31" t="e">
        <f>IF(OR('Tabela de Riscos'!C1009=#REF!,#REF!="Todas"),'Tabela de Riscos'!#REF!,"")</f>
        <v>#REF!</v>
      </c>
      <c r="S1005" s="31" t="e">
        <f>IF(OR('Tabela de Riscos'!C1009=#REF!,#REF!="Todas"),'Tabela de Riscos'!C1009,"")</f>
        <v>#REF!</v>
      </c>
      <c r="W1005" s="31" t="e">
        <f>IF(OR('Tabela de Riscos'!C1009=#REF!,#REF!="Todas"),'Tabela de Riscos'!#REF!,"")</f>
        <v>#REF!</v>
      </c>
    </row>
    <row r="1006" spans="2:23" x14ac:dyDescent="0.25">
      <c r="B1006" t="e">
        <f>IF(OR('Tabela de Riscos'!C1010=#REF!,#REF!="Todas"),LEFT('Tabela de Riscos'!#REF!,1),"")</f>
        <v>#REF!</v>
      </c>
      <c r="C1006" t="e">
        <f>IF(OR('Tabela de Riscos'!C1010=#REF!,#REF!="Todas"),LEFT('Tabela de Riscos'!#REF!,1),"")</f>
        <v>#REF!</v>
      </c>
      <c r="F1006" s="31"/>
      <c r="J1006" s="31" t="e">
        <f>IF(AND(OR('Tabela de Riscos'!C1010=#REF!,#REF!="Todas"),'Tabela de Riscos'!B1010&lt;&gt;""),'Tabela de Riscos'!B1010,"VAZIO")</f>
        <v>#REF!</v>
      </c>
      <c r="K1006" s="31" t="e">
        <f>IF(AND(OR('Tabela de Riscos'!C1010=#REF!,#REF!="Todas"),'Tabela de Riscos'!#REF!&lt;&gt;""),'Tabela de Riscos'!#REF!,"VAZIO")</f>
        <v>#REF!</v>
      </c>
      <c r="L1006" s="31" t="e">
        <f>IF(AND(OR('Tabela de Riscos'!C1010=#REF!,#REF!="Todas"),'Tabela de Riscos'!#REF!&lt;&gt;"",'Tabela de Riscos'!#REF!="Não"),YEAR('Tabela de Riscos'!#REF!),"VAZIO")</f>
        <v>#REF!</v>
      </c>
      <c r="O1006" s="31" t="e">
        <f>IF(OR('Tabela de Riscos'!C1010=#REF!,#REF!="Todas"),'Tabela de Riscos'!#REF!,"")</f>
        <v>#REF!</v>
      </c>
      <c r="S1006" s="31" t="e">
        <f>IF(OR('Tabela de Riscos'!C1010=#REF!,#REF!="Todas"),'Tabela de Riscos'!C1010,"")</f>
        <v>#REF!</v>
      </c>
      <c r="W1006" s="31" t="e">
        <f>IF(OR('Tabela de Riscos'!C1010=#REF!,#REF!="Todas"),'Tabela de Riscos'!#REF!,"")</f>
        <v>#REF!</v>
      </c>
    </row>
    <row r="1007" spans="2:23" x14ac:dyDescent="0.25">
      <c r="B1007" t="e">
        <f>IF(OR('Tabela de Riscos'!C1011=#REF!,#REF!="Todas"),LEFT('Tabela de Riscos'!#REF!,1),"")</f>
        <v>#REF!</v>
      </c>
      <c r="C1007" t="e">
        <f>IF(OR('Tabela de Riscos'!C1011=#REF!,#REF!="Todas"),LEFT('Tabela de Riscos'!#REF!,1),"")</f>
        <v>#REF!</v>
      </c>
      <c r="F1007" s="31"/>
      <c r="J1007" s="31" t="e">
        <f>IF(AND(OR('Tabela de Riscos'!C1011=#REF!,#REF!="Todas"),'Tabela de Riscos'!B1011&lt;&gt;""),'Tabela de Riscos'!B1011,"VAZIO")</f>
        <v>#REF!</v>
      </c>
      <c r="K1007" s="31" t="e">
        <f>IF(AND(OR('Tabela de Riscos'!C1011=#REF!,#REF!="Todas"),'Tabela de Riscos'!#REF!&lt;&gt;""),'Tabela de Riscos'!#REF!,"VAZIO")</f>
        <v>#REF!</v>
      </c>
      <c r="L1007" s="31" t="e">
        <f>IF(AND(OR('Tabela de Riscos'!C1011=#REF!,#REF!="Todas"),'Tabela de Riscos'!#REF!&lt;&gt;"",'Tabela de Riscos'!#REF!="Não"),YEAR('Tabela de Riscos'!#REF!),"VAZIO")</f>
        <v>#REF!</v>
      </c>
      <c r="O1007" s="31" t="e">
        <f>IF(OR('Tabela de Riscos'!C1011=#REF!,#REF!="Todas"),'Tabela de Riscos'!#REF!,"")</f>
        <v>#REF!</v>
      </c>
      <c r="S1007" s="31" t="e">
        <f>IF(OR('Tabela de Riscos'!C1011=#REF!,#REF!="Todas"),'Tabela de Riscos'!C1011,"")</f>
        <v>#REF!</v>
      </c>
      <c r="W1007" s="31" t="e">
        <f>IF(OR('Tabela de Riscos'!C1011=#REF!,#REF!="Todas"),'Tabela de Riscos'!#REF!,"")</f>
        <v>#REF!</v>
      </c>
    </row>
    <row r="1008" spans="2:23" x14ac:dyDescent="0.25">
      <c r="B1008" t="e">
        <f>IF(OR('Tabela de Riscos'!C1012=#REF!,#REF!="Todas"),LEFT('Tabela de Riscos'!#REF!,1),"")</f>
        <v>#REF!</v>
      </c>
      <c r="C1008" t="e">
        <f>IF(OR('Tabela de Riscos'!C1012=#REF!,#REF!="Todas"),LEFT('Tabela de Riscos'!#REF!,1),"")</f>
        <v>#REF!</v>
      </c>
      <c r="F1008" s="31"/>
      <c r="J1008" s="31" t="e">
        <f>IF(AND(OR('Tabela de Riscos'!C1012=#REF!,#REF!="Todas"),'Tabela de Riscos'!B1012&lt;&gt;""),'Tabela de Riscos'!B1012,"VAZIO")</f>
        <v>#REF!</v>
      </c>
      <c r="K1008" s="31" t="e">
        <f>IF(AND(OR('Tabela de Riscos'!C1012=#REF!,#REF!="Todas"),'Tabela de Riscos'!#REF!&lt;&gt;""),'Tabela de Riscos'!#REF!,"VAZIO")</f>
        <v>#REF!</v>
      </c>
      <c r="L1008" s="31" t="e">
        <f>IF(AND(OR('Tabela de Riscos'!C1012=#REF!,#REF!="Todas"),'Tabela de Riscos'!#REF!&lt;&gt;"",'Tabela de Riscos'!#REF!="Não"),YEAR('Tabela de Riscos'!#REF!),"VAZIO")</f>
        <v>#REF!</v>
      </c>
      <c r="O1008" s="31" t="e">
        <f>IF(OR('Tabela de Riscos'!C1012=#REF!,#REF!="Todas"),'Tabela de Riscos'!#REF!,"")</f>
        <v>#REF!</v>
      </c>
      <c r="S1008" s="31" t="e">
        <f>IF(OR('Tabela de Riscos'!C1012=#REF!,#REF!="Todas"),'Tabela de Riscos'!C1012,"")</f>
        <v>#REF!</v>
      </c>
      <c r="W1008" s="31" t="e">
        <f>IF(OR('Tabela de Riscos'!C1012=#REF!,#REF!="Todas"),'Tabela de Riscos'!#REF!,"")</f>
        <v>#REF!</v>
      </c>
    </row>
    <row r="1009" spans="2:23" x14ac:dyDescent="0.25">
      <c r="B1009" t="e">
        <f>IF(OR('Tabela de Riscos'!C1013=#REF!,#REF!="Todas"),LEFT('Tabela de Riscos'!#REF!,1),"")</f>
        <v>#REF!</v>
      </c>
      <c r="C1009" t="e">
        <f>IF(OR('Tabela de Riscos'!C1013=#REF!,#REF!="Todas"),LEFT('Tabela de Riscos'!#REF!,1),"")</f>
        <v>#REF!</v>
      </c>
      <c r="F1009" s="31"/>
      <c r="J1009" s="31" t="e">
        <f>IF(AND(OR('Tabela de Riscos'!C1013=#REF!,#REF!="Todas"),'Tabela de Riscos'!B1013&lt;&gt;""),'Tabela de Riscos'!B1013,"VAZIO")</f>
        <v>#REF!</v>
      </c>
      <c r="K1009" s="31" t="e">
        <f>IF(AND(OR('Tabela de Riscos'!C1013=#REF!,#REF!="Todas"),'Tabela de Riscos'!#REF!&lt;&gt;""),'Tabela de Riscos'!#REF!,"VAZIO")</f>
        <v>#REF!</v>
      </c>
      <c r="L1009" s="31" t="e">
        <f>IF(AND(OR('Tabela de Riscos'!C1013=#REF!,#REF!="Todas"),'Tabela de Riscos'!#REF!&lt;&gt;"",'Tabela de Riscos'!#REF!="Não"),YEAR('Tabela de Riscos'!#REF!),"VAZIO")</f>
        <v>#REF!</v>
      </c>
      <c r="O1009" s="31" t="e">
        <f>IF(OR('Tabela de Riscos'!C1013=#REF!,#REF!="Todas"),'Tabela de Riscos'!#REF!,"")</f>
        <v>#REF!</v>
      </c>
      <c r="S1009" s="31" t="e">
        <f>IF(OR('Tabela de Riscos'!C1013=#REF!,#REF!="Todas"),'Tabela de Riscos'!C1013,"")</f>
        <v>#REF!</v>
      </c>
      <c r="W1009" s="31" t="e">
        <f>IF(OR('Tabela de Riscos'!C1013=#REF!,#REF!="Todas"),'Tabela de Riscos'!#REF!,"")</f>
        <v>#REF!</v>
      </c>
    </row>
    <row r="1010" spans="2:23" x14ac:dyDescent="0.25">
      <c r="B1010" t="e">
        <f>IF(OR('Tabela de Riscos'!C1014=#REF!,#REF!="Todas"),LEFT('Tabela de Riscos'!#REF!,1),"")</f>
        <v>#REF!</v>
      </c>
      <c r="C1010" t="e">
        <f>IF(OR('Tabela de Riscos'!C1014=#REF!,#REF!="Todas"),LEFT('Tabela de Riscos'!#REF!,1),"")</f>
        <v>#REF!</v>
      </c>
      <c r="F1010" s="31"/>
      <c r="J1010" s="31" t="e">
        <f>IF(AND(OR('Tabela de Riscos'!C1014=#REF!,#REF!="Todas"),'Tabela de Riscos'!B1014&lt;&gt;""),'Tabela de Riscos'!B1014,"VAZIO")</f>
        <v>#REF!</v>
      </c>
      <c r="K1010" s="31" t="e">
        <f>IF(AND(OR('Tabela de Riscos'!C1014=#REF!,#REF!="Todas"),'Tabela de Riscos'!#REF!&lt;&gt;""),'Tabela de Riscos'!#REF!,"VAZIO")</f>
        <v>#REF!</v>
      </c>
      <c r="L1010" s="31" t="e">
        <f>IF(AND(OR('Tabela de Riscos'!C1014=#REF!,#REF!="Todas"),'Tabela de Riscos'!#REF!&lt;&gt;"",'Tabela de Riscos'!#REF!="Não"),YEAR('Tabela de Riscos'!#REF!),"VAZIO")</f>
        <v>#REF!</v>
      </c>
      <c r="O1010" s="31" t="e">
        <f>IF(OR('Tabela de Riscos'!C1014=#REF!,#REF!="Todas"),'Tabela de Riscos'!#REF!,"")</f>
        <v>#REF!</v>
      </c>
      <c r="S1010" s="31" t="e">
        <f>IF(OR('Tabela de Riscos'!C1014=#REF!,#REF!="Todas"),'Tabela de Riscos'!C1014,"")</f>
        <v>#REF!</v>
      </c>
      <c r="W1010" s="31" t="e">
        <f>IF(OR('Tabela de Riscos'!C1014=#REF!,#REF!="Todas"),'Tabela de Riscos'!#REF!,"")</f>
        <v>#REF!</v>
      </c>
    </row>
    <row r="1011" spans="2:23" x14ac:dyDescent="0.25">
      <c r="B1011" t="e">
        <f>IF(OR('Tabela de Riscos'!C1015=#REF!,#REF!="Todas"),LEFT('Tabela de Riscos'!#REF!,1),"")</f>
        <v>#REF!</v>
      </c>
      <c r="C1011" t="e">
        <f>IF(OR('Tabela de Riscos'!C1015=#REF!,#REF!="Todas"),LEFT('Tabela de Riscos'!#REF!,1),"")</f>
        <v>#REF!</v>
      </c>
      <c r="F1011" s="31"/>
      <c r="J1011" s="31" t="e">
        <f>IF(AND(OR('Tabela de Riscos'!C1015=#REF!,#REF!="Todas"),'Tabela de Riscos'!B1015&lt;&gt;""),'Tabela de Riscos'!B1015,"VAZIO")</f>
        <v>#REF!</v>
      </c>
      <c r="K1011" s="31" t="e">
        <f>IF(AND(OR('Tabela de Riscos'!C1015=#REF!,#REF!="Todas"),'Tabela de Riscos'!#REF!&lt;&gt;""),'Tabela de Riscos'!#REF!,"VAZIO")</f>
        <v>#REF!</v>
      </c>
      <c r="L1011" s="31" t="e">
        <f>IF(AND(OR('Tabela de Riscos'!C1015=#REF!,#REF!="Todas"),'Tabela de Riscos'!#REF!&lt;&gt;"",'Tabela de Riscos'!#REF!="Não"),YEAR('Tabela de Riscos'!#REF!),"VAZIO")</f>
        <v>#REF!</v>
      </c>
      <c r="O1011" s="31" t="e">
        <f>IF(OR('Tabela de Riscos'!C1015=#REF!,#REF!="Todas"),'Tabela de Riscos'!#REF!,"")</f>
        <v>#REF!</v>
      </c>
      <c r="S1011" s="31" t="e">
        <f>IF(OR('Tabela de Riscos'!C1015=#REF!,#REF!="Todas"),'Tabela de Riscos'!C1015,"")</f>
        <v>#REF!</v>
      </c>
      <c r="W1011" s="31" t="e">
        <f>IF(OR('Tabela de Riscos'!C1015=#REF!,#REF!="Todas"),'Tabela de Riscos'!#REF!,"")</f>
        <v>#REF!</v>
      </c>
    </row>
    <row r="1012" spans="2:23" x14ac:dyDescent="0.25">
      <c r="B1012" t="e">
        <f>IF(OR('Tabela de Riscos'!C1016=#REF!,#REF!="Todas"),LEFT('Tabela de Riscos'!#REF!,1),"")</f>
        <v>#REF!</v>
      </c>
      <c r="C1012" t="e">
        <f>IF(OR('Tabela de Riscos'!C1016=#REF!,#REF!="Todas"),LEFT('Tabela de Riscos'!#REF!,1),"")</f>
        <v>#REF!</v>
      </c>
      <c r="F1012" s="31"/>
      <c r="J1012" s="31" t="e">
        <f>IF(AND(OR('Tabela de Riscos'!C1016=#REF!,#REF!="Todas"),'Tabela de Riscos'!B1016&lt;&gt;""),'Tabela de Riscos'!B1016,"VAZIO")</f>
        <v>#REF!</v>
      </c>
      <c r="K1012" s="31" t="e">
        <f>IF(AND(OR('Tabela de Riscos'!C1016=#REF!,#REF!="Todas"),'Tabela de Riscos'!#REF!&lt;&gt;""),'Tabela de Riscos'!#REF!,"VAZIO")</f>
        <v>#REF!</v>
      </c>
      <c r="L1012" s="31" t="e">
        <f>IF(AND(OR('Tabela de Riscos'!C1016=#REF!,#REF!="Todas"),'Tabela de Riscos'!#REF!&lt;&gt;"",'Tabela de Riscos'!#REF!="Não"),YEAR('Tabela de Riscos'!#REF!),"VAZIO")</f>
        <v>#REF!</v>
      </c>
      <c r="O1012" s="31" t="e">
        <f>IF(OR('Tabela de Riscos'!C1016=#REF!,#REF!="Todas"),'Tabela de Riscos'!#REF!,"")</f>
        <v>#REF!</v>
      </c>
      <c r="S1012" s="31" t="e">
        <f>IF(OR('Tabela de Riscos'!C1016=#REF!,#REF!="Todas"),'Tabela de Riscos'!C1016,"")</f>
        <v>#REF!</v>
      </c>
      <c r="W1012" s="31" t="e">
        <f>IF(OR('Tabela de Riscos'!C1016=#REF!,#REF!="Todas"),'Tabela de Riscos'!#REF!,"")</f>
        <v>#REF!</v>
      </c>
    </row>
    <row r="1013" spans="2:23" x14ac:dyDescent="0.25">
      <c r="B1013" t="e">
        <f>IF(OR('Tabela de Riscos'!C1017=#REF!,#REF!="Todas"),LEFT('Tabela de Riscos'!#REF!,1),"")</f>
        <v>#REF!</v>
      </c>
      <c r="C1013" t="e">
        <f>IF(OR('Tabela de Riscos'!C1017=#REF!,#REF!="Todas"),LEFT('Tabela de Riscos'!#REF!,1),"")</f>
        <v>#REF!</v>
      </c>
      <c r="F1013" s="31"/>
      <c r="J1013" s="31" t="e">
        <f>IF(AND(OR('Tabela de Riscos'!C1017=#REF!,#REF!="Todas"),'Tabela de Riscos'!B1017&lt;&gt;""),'Tabela de Riscos'!B1017,"VAZIO")</f>
        <v>#REF!</v>
      </c>
      <c r="K1013" s="31" t="e">
        <f>IF(AND(OR('Tabela de Riscos'!C1017=#REF!,#REF!="Todas"),'Tabela de Riscos'!#REF!&lt;&gt;""),'Tabela de Riscos'!#REF!,"VAZIO")</f>
        <v>#REF!</v>
      </c>
      <c r="L1013" s="31" t="e">
        <f>IF(AND(OR('Tabela de Riscos'!C1017=#REF!,#REF!="Todas"),'Tabela de Riscos'!#REF!&lt;&gt;"",'Tabela de Riscos'!#REF!="Não"),YEAR('Tabela de Riscos'!#REF!),"VAZIO")</f>
        <v>#REF!</v>
      </c>
      <c r="O1013" s="31" t="e">
        <f>IF(OR('Tabela de Riscos'!C1017=#REF!,#REF!="Todas"),'Tabela de Riscos'!#REF!,"")</f>
        <v>#REF!</v>
      </c>
      <c r="S1013" s="31" t="e">
        <f>IF(OR('Tabela de Riscos'!C1017=#REF!,#REF!="Todas"),'Tabela de Riscos'!C1017,"")</f>
        <v>#REF!</v>
      </c>
      <c r="W1013" s="31" t="e">
        <f>IF(OR('Tabela de Riscos'!C1017=#REF!,#REF!="Todas"),'Tabela de Riscos'!#REF!,"")</f>
        <v>#REF!</v>
      </c>
    </row>
    <row r="1014" spans="2:23" x14ac:dyDescent="0.25">
      <c r="B1014" t="e">
        <f>IF(OR('Tabela de Riscos'!C1018=#REF!,#REF!="Todas"),LEFT('Tabela de Riscos'!#REF!,1),"")</f>
        <v>#REF!</v>
      </c>
      <c r="C1014" t="e">
        <f>IF(OR('Tabela de Riscos'!C1018=#REF!,#REF!="Todas"),LEFT('Tabela de Riscos'!#REF!,1),"")</f>
        <v>#REF!</v>
      </c>
      <c r="F1014" s="31"/>
      <c r="J1014" s="31" t="e">
        <f>IF(AND(OR('Tabela de Riscos'!C1018=#REF!,#REF!="Todas"),'Tabela de Riscos'!B1018&lt;&gt;""),'Tabela de Riscos'!B1018,"VAZIO")</f>
        <v>#REF!</v>
      </c>
      <c r="K1014" s="31" t="e">
        <f>IF(AND(OR('Tabela de Riscos'!C1018=#REF!,#REF!="Todas"),'Tabela de Riscos'!#REF!&lt;&gt;""),'Tabela de Riscos'!#REF!,"VAZIO")</f>
        <v>#REF!</v>
      </c>
      <c r="L1014" s="31" t="e">
        <f>IF(AND(OR('Tabela de Riscos'!C1018=#REF!,#REF!="Todas"),'Tabela de Riscos'!#REF!&lt;&gt;"",'Tabela de Riscos'!#REF!="Não"),YEAR('Tabela de Riscos'!#REF!),"VAZIO")</f>
        <v>#REF!</v>
      </c>
      <c r="O1014" s="31" t="e">
        <f>IF(OR('Tabela de Riscos'!C1018=#REF!,#REF!="Todas"),'Tabela de Riscos'!#REF!,"")</f>
        <v>#REF!</v>
      </c>
      <c r="S1014" s="31" t="e">
        <f>IF(OR('Tabela de Riscos'!C1018=#REF!,#REF!="Todas"),'Tabela de Riscos'!C1018,"")</f>
        <v>#REF!</v>
      </c>
      <c r="W1014" s="31" t="e">
        <f>IF(OR('Tabela de Riscos'!C1018=#REF!,#REF!="Todas"),'Tabela de Riscos'!#REF!,"")</f>
        <v>#REF!</v>
      </c>
    </row>
    <row r="1015" spans="2:23" x14ac:dyDescent="0.25">
      <c r="B1015" t="e">
        <f>IF(OR('Tabela de Riscos'!C1019=#REF!,#REF!="Todas"),LEFT('Tabela de Riscos'!#REF!,1),"")</f>
        <v>#REF!</v>
      </c>
      <c r="C1015" t="e">
        <f>IF(OR('Tabela de Riscos'!C1019=#REF!,#REF!="Todas"),LEFT('Tabela de Riscos'!#REF!,1),"")</f>
        <v>#REF!</v>
      </c>
      <c r="F1015" s="31"/>
      <c r="J1015" s="31" t="e">
        <f>IF(AND(OR('Tabela de Riscos'!C1019=#REF!,#REF!="Todas"),'Tabela de Riscos'!B1019&lt;&gt;""),'Tabela de Riscos'!B1019,"VAZIO")</f>
        <v>#REF!</v>
      </c>
      <c r="K1015" s="31" t="e">
        <f>IF(AND(OR('Tabela de Riscos'!C1019=#REF!,#REF!="Todas"),'Tabela de Riscos'!#REF!&lt;&gt;""),'Tabela de Riscos'!#REF!,"VAZIO")</f>
        <v>#REF!</v>
      </c>
      <c r="L1015" s="31" t="e">
        <f>IF(AND(OR('Tabela de Riscos'!C1019=#REF!,#REF!="Todas"),'Tabela de Riscos'!#REF!&lt;&gt;"",'Tabela de Riscos'!#REF!="Não"),YEAR('Tabela de Riscos'!#REF!),"VAZIO")</f>
        <v>#REF!</v>
      </c>
      <c r="O1015" s="31" t="e">
        <f>IF(OR('Tabela de Riscos'!C1019=#REF!,#REF!="Todas"),'Tabela de Riscos'!#REF!,"")</f>
        <v>#REF!</v>
      </c>
      <c r="S1015" s="31" t="e">
        <f>IF(OR('Tabela de Riscos'!C1019=#REF!,#REF!="Todas"),'Tabela de Riscos'!C1019,"")</f>
        <v>#REF!</v>
      </c>
      <c r="W1015" s="31" t="e">
        <f>IF(OR('Tabela de Riscos'!C1019=#REF!,#REF!="Todas"),'Tabela de Riscos'!#REF!,"")</f>
        <v>#REF!</v>
      </c>
    </row>
    <row r="1016" spans="2:23" x14ac:dyDescent="0.25">
      <c r="B1016" t="e">
        <f>IF(OR('Tabela de Riscos'!C1020=#REF!,#REF!="Todas"),LEFT('Tabela de Riscos'!#REF!,1),"")</f>
        <v>#REF!</v>
      </c>
      <c r="C1016" t="e">
        <f>IF(OR('Tabela de Riscos'!C1020=#REF!,#REF!="Todas"),LEFT('Tabela de Riscos'!#REF!,1),"")</f>
        <v>#REF!</v>
      </c>
      <c r="F1016" s="31"/>
      <c r="J1016" s="31" t="e">
        <f>IF(AND(OR('Tabela de Riscos'!C1020=#REF!,#REF!="Todas"),'Tabela de Riscos'!B1020&lt;&gt;""),'Tabela de Riscos'!B1020,"VAZIO")</f>
        <v>#REF!</v>
      </c>
      <c r="K1016" s="31" t="e">
        <f>IF(AND(OR('Tabela de Riscos'!C1020=#REF!,#REF!="Todas"),'Tabela de Riscos'!#REF!&lt;&gt;""),'Tabela de Riscos'!#REF!,"VAZIO")</f>
        <v>#REF!</v>
      </c>
      <c r="L1016" s="31" t="e">
        <f>IF(AND(OR('Tabela de Riscos'!C1020=#REF!,#REF!="Todas"),'Tabela de Riscos'!#REF!&lt;&gt;"",'Tabela de Riscos'!#REF!="Não"),YEAR('Tabela de Riscos'!#REF!),"VAZIO")</f>
        <v>#REF!</v>
      </c>
      <c r="O1016" s="31" t="e">
        <f>IF(OR('Tabela de Riscos'!C1020=#REF!,#REF!="Todas"),'Tabela de Riscos'!#REF!,"")</f>
        <v>#REF!</v>
      </c>
      <c r="S1016" s="31" t="e">
        <f>IF(OR('Tabela de Riscos'!C1020=#REF!,#REF!="Todas"),'Tabela de Riscos'!C1020,"")</f>
        <v>#REF!</v>
      </c>
      <c r="W1016" s="31" t="e">
        <f>IF(OR('Tabela de Riscos'!C1020=#REF!,#REF!="Todas"),'Tabela de Riscos'!#REF!,"")</f>
        <v>#REF!</v>
      </c>
    </row>
    <row r="1017" spans="2:23" x14ac:dyDescent="0.25">
      <c r="B1017" t="e">
        <f>IF(OR('Tabela de Riscos'!C1021=#REF!,#REF!="Todas"),LEFT('Tabela de Riscos'!#REF!,1),"")</f>
        <v>#REF!</v>
      </c>
      <c r="C1017" t="e">
        <f>IF(OR('Tabela de Riscos'!C1021=#REF!,#REF!="Todas"),LEFT('Tabela de Riscos'!#REF!,1),"")</f>
        <v>#REF!</v>
      </c>
      <c r="F1017" s="31"/>
      <c r="J1017" s="31" t="e">
        <f>IF(AND(OR('Tabela de Riscos'!C1021=#REF!,#REF!="Todas"),'Tabela de Riscos'!B1021&lt;&gt;""),'Tabela de Riscos'!B1021,"VAZIO")</f>
        <v>#REF!</v>
      </c>
      <c r="K1017" s="31" t="e">
        <f>IF(AND(OR('Tabela de Riscos'!C1021=#REF!,#REF!="Todas"),'Tabela de Riscos'!#REF!&lt;&gt;""),'Tabela de Riscos'!#REF!,"VAZIO")</f>
        <v>#REF!</v>
      </c>
      <c r="L1017" s="31" t="e">
        <f>IF(AND(OR('Tabela de Riscos'!C1021=#REF!,#REF!="Todas"),'Tabela de Riscos'!#REF!&lt;&gt;"",'Tabela de Riscos'!#REF!="Não"),YEAR('Tabela de Riscos'!#REF!),"VAZIO")</f>
        <v>#REF!</v>
      </c>
      <c r="O1017" s="31" t="e">
        <f>IF(OR('Tabela de Riscos'!C1021=#REF!,#REF!="Todas"),'Tabela de Riscos'!#REF!,"")</f>
        <v>#REF!</v>
      </c>
      <c r="S1017" s="31" t="e">
        <f>IF(OR('Tabela de Riscos'!C1021=#REF!,#REF!="Todas"),'Tabela de Riscos'!C1021,"")</f>
        <v>#REF!</v>
      </c>
      <c r="W1017" s="31" t="e">
        <f>IF(OR('Tabela de Riscos'!C1021=#REF!,#REF!="Todas"),'Tabela de Riscos'!#REF!,"")</f>
        <v>#REF!</v>
      </c>
    </row>
    <row r="1018" spans="2:23" x14ac:dyDescent="0.25">
      <c r="B1018" t="e">
        <f>IF(OR('Tabela de Riscos'!C1022=#REF!,#REF!="Todas"),LEFT('Tabela de Riscos'!#REF!,1),"")</f>
        <v>#REF!</v>
      </c>
      <c r="C1018" t="e">
        <f>IF(OR('Tabela de Riscos'!C1022=#REF!,#REF!="Todas"),LEFT('Tabela de Riscos'!#REF!,1),"")</f>
        <v>#REF!</v>
      </c>
      <c r="F1018" s="31"/>
      <c r="J1018" s="31" t="e">
        <f>IF(AND(OR('Tabela de Riscos'!C1022=#REF!,#REF!="Todas"),'Tabela de Riscos'!B1022&lt;&gt;""),'Tabela de Riscos'!B1022,"VAZIO")</f>
        <v>#REF!</v>
      </c>
      <c r="K1018" s="31" t="e">
        <f>IF(AND(OR('Tabela de Riscos'!C1022=#REF!,#REF!="Todas"),'Tabela de Riscos'!#REF!&lt;&gt;""),'Tabela de Riscos'!#REF!,"VAZIO")</f>
        <v>#REF!</v>
      </c>
      <c r="L1018" s="31" t="e">
        <f>IF(AND(OR('Tabela de Riscos'!C1022=#REF!,#REF!="Todas"),'Tabela de Riscos'!#REF!&lt;&gt;"",'Tabela de Riscos'!#REF!="Não"),YEAR('Tabela de Riscos'!#REF!),"VAZIO")</f>
        <v>#REF!</v>
      </c>
      <c r="O1018" s="31" t="e">
        <f>IF(OR('Tabela de Riscos'!C1022=#REF!,#REF!="Todas"),'Tabela de Riscos'!#REF!,"")</f>
        <v>#REF!</v>
      </c>
      <c r="S1018" s="31" t="e">
        <f>IF(OR('Tabela de Riscos'!C1022=#REF!,#REF!="Todas"),'Tabela de Riscos'!C1022,"")</f>
        <v>#REF!</v>
      </c>
      <c r="W1018" s="31" t="e">
        <f>IF(OR('Tabela de Riscos'!C1022=#REF!,#REF!="Todas"),'Tabela de Riscos'!#REF!,"")</f>
        <v>#REF!</v>
      </c>
    </row>
    <row r="1019" spans="2:23" x14ac:dyDescent="0.25">
      <c r="B1019" t="e">
        <f>IF(OR('Tabela de Riscos'!C1023=#REF!,#REF!="Todas"),LEFT('Tabela de Riscos'!#REF!,1),"")</f>
        <v>#REF!</v>
      </c>
      <c r="C1019" t="e">
        <f>IF(OR('Tabela de Riscos'!C1023=#REF!,#REF!="Todas"),LEFT('Tabela de Riscos'!#REF!,1),"")</f>
        <v>#REF!</v>
      </c>
      <c r="F1019" s="31"/>
      <c r="J1019" s="31" t="e">
        <f>IF(AND(OR('Tabela de Riscos'!C1023=#REF!,#REF!="Todas"),'Tabela de Riscos'!B1023&lt;&gt;""),'Tabela de Riscos'!B1023,"VAZIO")</f>
        <v>#REF!</v>
      </c>
      <c r="K1019" s="31" t="e">
        <f>IF(AND(OR('Tabela de Riscos'!C1023=#REF!,#REF!="Todas"),'Tabela de Riscos'!#REF!&lt;&gt;""),'Tabela de Riscos'!#REF!,"VAZIO")</f>
        <v>#REF!</v>
      </c>
      <c r="L1019" s="31" t="e">
        <f>IF(AND(OR('Tabela de Riscos'!C1023=#REF!,#REF!="Todas"),'Tabela de Riscos'!#REF!&lt;&gt;"",'Tabela de Riscos'!#REF!="Não"),YEAR('Tabela de Riscos'!#REF!),"VAZIO")</f>
        <v>#REF!</v>
      </c>
      <c r="O1019" s="31" t="e">
        <f>IF(OR('Tabela de Riscos'!C1023=#REF!,#REF!="Todas"),'Tabela de Riscos'!#REF!,"")</f>
        <v>#REF!</v>
      </c>
      <c r="S1019" s="31" t="e">
        <f>IF(OR('Tabela de Riscos'!C1023=#REF!,#REF!="Todas"),'Tabela de Riscos'!C1023,"")</f>
        <v>#REF!</v>
      </c>
      <c r="W1019" s="31" t="e">
        <f>IF(OR('Tabela de Riscos'!C1023=#REF!,#REF!="Todas"),'Tabela de Riscos'!#REF!,"")</f>
        <v>#REF!</v>
      </c>
    </row>
    <row r="1020" spans="2:23" x14ac:dyDescent="0.25">
      <c r="B1020" t="e">
        <f>IF(OR('Tabela de Riscos'!C1024=#REF!,#REF!="Todas"),LEFT('Tabela de Riscos'!#REF!,1),"")</f>
        <v>#REF!</v>
      </c>
      <c r="C1020" t="e">
        <f>IF(OR('Tabela de Riscos'!C1024=#REF!,#REF!="Todas"),LEFT('Tabela de Riscos'!#REF!,1),"")</f>
        <v>#REF!</v>
      </c>
      <c r="F1020" s="31"/>
      <c r="J1020" s="31" t="e">
        <f>IF(AND(OR('Tabela de Riscos'!C1024=#REF!,#REF!="Todas"),'Tabela de Riscos'!B1024&lt;&gt;""),'Tabela de Riscos'!B1024,"VAZIO")</f>
        <v>#REF!</v>
      </c>
      <c r="K1020" s="31" t="e">
        <f>IF(AND(OR('Tabela de Riscos'!C1024=#REF!,#REF!="Todas"),'Tabela de Riscos'!#REF!&lt;&gt;""),'Tabela de Riscos'!#REF!,"VAZIO")</f>
        <v>#REF!</v>
      </c>
      <c r="L1020" s="31" t="e">
        <f>IF(AND(OR('Tabela de Riscos'!C1024=#REF!,#REF!="Todas"),'Tabela de Riscos'!#REF!&lt;&gt;"",'Tabela de Riscos'!#REF!="Não"),YEAR('Tabela de Riscos'!#REF!),"VAZIO")</f>
        <v>#REF!</v>
      </c>
      <c r="O1020" s="31" t="e">
        <f>IF(OR('Tabela de Riscos'!C1024=#REF!,#REF!="Todas"),'Tabela de Riscos'!#REF!,"")</f>
        <v>#REF!</v>
      </c>
      <c r="S1020" s="31" t="e">
        <f>IF(OR('Tabela de Riscos'!C1024=#REF!,#REF!="Todas"),'Tabela de Riscos'!C1024,"")</f>
        <v>#REF!</v>
      </c>
      <c r="W1020" s="31" t="e">
        <f>IF(OR('Tabela de Riscos'!C1024=#REF!,#REF!="Todas"),'Tabela de Riscos'!#REF!,"")</f>
        <v>#REF!</v>
      </c>
    </row>
    <row r="1021" spans="2:23" x14ac:dyDescent="0.25">
      <c r="B1021" t="e">
        <f>IF(OR('Tabela de Riscos'!C1025=#REF!,#REF!="Todas"),LEFT('Tabela de Riscos'!#REF!,1),"")</f>
        <v>#REF!</v>
      </c>
      <c r="C1021" t="e">
        <f>IF(OR('Tabela de Riscos'!C1025=#REF!,#REF!="Todas"),LEFT('Tabela de Riscos'!#REF!,1),"")</f>
        <v>#REF!</v>
      </c>
      <c r="F1021" s="31"/>
      <c r="J1021" s="31" t="e">
        <f>IF(AND(OR('Tabela de Riscos'!C1025=#REF!,#REF!="Todas"),'Tabela de Riscos'!B1025&lt;&gt;""),'Tabela de Riscos'!B1025,"VAZIO")</f>
        <v>#REF!</v>
      </c>
      <c r="K1021" s="31" t="e">
        <f>IF(AND(OR('Tabela de Riscos'!C1025=#REF!,#REF!="Todas"),'Tabela de Riscos'!#REF!&lt;&gt;""),'Tabela de Riscos'!#REF!,"VAZIO")</f>
        <v>#REF!</v>
      </c>
      <c r="L1021" s="31" t="e">
        <f>IF(AND(OR('Tabela de Riscos'!C1025=#REF!,#REF!="Todas"),'Tabela de Riscos'!#REF!&lt;&gt;"",'Tabela de Riscos'!#REF!="Não"),YEAR('Tabela de Riscos'!#REF!),"VAZIO")</f>
        <v>#REF!</v>
      </c>
      <c r="O1021" s="31" t="e">
        <f>IF(OR('Tabela de Riscos'!C1025=#REF!,#REF!="Todas"),'Tabela de Riscos'!#REF!,"")</f>
        <v>#REF!</v>
      </c>
      <c r="S1021" s="31" t="e">
        <f>IF(OR('Tabela de Riscos'!C1025=#REF!,#REF!="Todas"),'Tabela de Riscos'!C1025,"")</f>
        <v>#REF!</v>
      </c>
      <c r="W1021" s="31" t="e">
        <f>IF(OR('Tabela de Riscos'!C1025=#REF!,#REF!="Todas"),'Tabela de Riscos'!#REF!,"")</f>
        <v>#REF!</v>
      </c>
    </row>
    <row r="1022" spans="2:23" x14ac:dyDescent="0.25">
      <c r="B1022" t="e">
        <f>IF(OR('Tabela de Riscos'!C1026=#REF!,#REF!="Todas"),LEFT('Tabela de Riscos'!#REF!,1),"")</f>
        <v>#REF!</v>
      </c>
      <c r="C1022" t="e">
        <f>IF(OR('Tabela de Riscos'!C1026=#REF!,#REF!="Todas"),LEFT('Tabela de Riscos'!#REF!,1),"")</f>
        <v>#REF!</v>
      </c>
      <c r="F1022" s="31"/>
      <c r="J1022" s="31" t="e">
        <f>IF(AND(OR('Tabela de Riscos'!C1026=#REF!,#REF!="Todas"),'Tabela de Riscos'!B1026&lt;&gt;""),'Tabela de Riscos'!B1026,"VAZIO")</f>
        <v>#REF!</v>
      </c>
      <c r="K1022" s="31" t="e">
        <f>IF(AND(OR('Tabela de Riscos'!C1026=#REF!,#REF!="Todas"),'Tabela de Riscos'!#REF!&lt;&gt;""),'Tabela de Riscos'!#REF!,"VAZIO")</f>
        <v>#REF!</v>
      </c>
      <c r="L1022" s="31" t="e">
        <f>IF(AND(OR('Tabela de Riscos'!C1026=#REF!,#REF!="Todas"),'Tabela de Riscos'!#REF!&lt;&gt;"",'Tabela de Riscos'!#REF!="Não"),YEAR('Tabela de Riscos'!#REF!),"VAZIO")</f>
        <v>#REF!</v>
      </c>
      <c r="O1022" s="31" t="e">
        <f>IF(OR('Tabela de Riscos'!C1026=#REF!,#REF!="Todas"),'Tabela de Riscos'!#REF!,"")</f>
        <v>#REF!</v>
      </c>
      <c r="S1022" s="31" t="e">
        <f>IF(OR('Tabela de Riscos'!C1026=#REF!,#REF!="Todas"),'Tabela de Riscos'!C1026,"")</f>
        <v>#REF!</v>
      </c>
      <c r="W1022" s="31" t="e">
        <f>IF(OR('Tabela de Riscos'!C1026=#REF!,#REF!="Todas"),'Tabela de Riscos'!#REF!,"")</f>
        <v>#REF!</v>
      </c>
    </row>
    <row r="1023" spans="2:23" x14ac:dyDescent="0.25">
      <c r="B1023" t="e">
        <f>IF(OR('Tabela de Riscos'!C1027=#REF!,#REF!="Todas"),LEFT('Tabela de Riscos'!#REF!,1),"")</f>
        <v>#REF!</v>
      </c>
      <c r="C1023" t="e">
        <f>IF(OR('Tabela de Riscos'!C1027=#REF!,#REF!="Todas"),LEFT('Tabela de Riscos'!#REF!,1),"")</f>
        <v>#REF!</v>
      </c>
      <c r="F1023" s="31"/>
      <c r="J1023" s="31" t="e">
        <f>IF(AND(OR('Tabela de Riscos'!C1027=#REF!,#REF!="Todas"),'Tabela de Riscos'!B1027&lt;&gt;""),'Tabela de Riscos'!B1027,"VAZIO")</f>
        <v>#REF!</v>
      </c>
      <c r="K1023" s="31" t="e">
        <f>IF(AND(OR('Tabela de Riscos'!C1027=#REF!,#REF!="Todas"),'Tabela de Riscos'!#REF!&lt;&gt;""),'Tabela de Riscos'!#REF!,"VAZIO")</f>
        <v>#REF!</v>
      </c>
      <c r="L1023" s="31" t="e">
        <f>IF(AND(OR('Tabela de Riscos'!C1027=#REF!,#REF!="Todas"),'Tabela de Riscos'!#REF!&lt;&gt;"",'Tabela de Riscos'!#REF!="Não"),YEAR('Tabela de Riscos'!#REF!),"VAZIO")</f>
        <v>#REF!</v>
      </c>
      <c r="O1023" s="31" t="e">
        <f>IF(OR('Tabela de Riscos'!C1027=#REF!,#REF!="Todas"),'Tabela de Riscos'!#REF!,"")</f>
        <v>#REF!</v>
      </c>
      <c r="S1023" s="31" t="e">
        <f>IF(OR('Tabela de Riscos'!C1027=#REF!,#REF!="Todas"),'Tabela de Riscos'!C1027,"")</f>
        <v>#REF!</v>
      </c>
      <c r="W1023" s="31" t="e">
        <f>IF(OR('Tabela de Riscos'!C1027=#REF!,#REF!="Todas"),'Tabela de Riscos'!#REF!,"")</f>
        <v>#REF!</v>
      </c>
    </row>
    <row r="1024" spans="2:23" x14ac:dyDescent="0.25">
      <c r="B1024" t="e">
        <f>IF(OR('Tabela de Riscos'!C1028=#REF!,#REF!="Todas"),LEFT('Tabela de Riscos'!#REF!,1),"")</f>
        <v>#REF!</v>
      </c>
      <c r="C1024" t="e">
        <f>IF(OR('Tabela de Riscos'!C1028=#REF!,#REF!="Todas"),LEFT('Tabela de Riscos'!#REF!,1),"")</f>
        <v>#REF!</v>
      </c>
      <c r="F1024" s="31"/>
      <c r="J1024" s="31" t="e">
        <f>IF(AND(OR('Tabela de Riscos'!C1028=#REF!,#REF!="Todas"),'Tabela de Riscos'!B1028&lt;&gt;""),'Tabela de Riscos'!B1028,"VAZIO")</f>
        <v>#REF!</v>
      </c>
      <c r="K1024" s="31" t="e">
        <f>IF(AND(OR('Tabela de Riscos'!C1028=#REF!,#REF!="Todas"),'Tabela de Riscos'!#REF!&lt;&gt;""),'Tabela de Riscos'!#REF!,"VAZIO")</f>
        <v>#REF!</v>
      </c>
      <c r="L1024" s="31" t="e">
        <f>IF(AND(OR('Tabela de Riscos'!C1028=#REF!,#REF!="Todas"),'Tabela de Riscos'!#REF!&lt;&gt;"",'Tabela de Riscos'!#REF!="Não"),YEAR('Tabela de Riscos'!#REF!),"VAZIO")</f>
        <v>#REF!</v>
      </c>
      <c r="O1024" s="31" t="e">
        <f>IF(OR('Tabela de Riscos'!C1028=#REF!,#REF!="Todas"),'Tabela de Riscos'!#REF!,"")</f>
        <v>#REF!</v>
      </c>
      <c r="S1024" s="31" t="e">
        <f>IF(OR('Tabela de Riscos'!C1028=#REF!,#REF!="Todas"),'Tabela de Riscos'!C1028,"")</f>
        <v>#REF!</v>
      </c>
      <c r="W1024" s="31" t="e">
        <f>IF(OR('Tabela de Riscos'!C1028=#REF!,#REF!="Todas"),'Tabela de Riscos'!#REF!,"")</f>
        <v>#REF!</v>
      </c>
    </row>
    <row r="1025" spans="2:23" x14ac:dyDescent="0.25">
      <c r="B1025" t="e">
        <f>IF(OR('Tabela de Riscos'!C1029=#REF!,#REF!="Todas"),LEFT('Tabela de Riscos'!#REF!,1),"")</f>
        <v>#REF!</v>
      </c>
      <c r="C1025" t="e">
        <f>IF(OR('Tabela de Riscos'!C1029=#REF!,#REF!="Todas"),LEFT('Tabela de Riscos'!#REF!,1),"")</f>
        <v>#REF!</v>
      </c>
      <c r="F1025" s="31"/>
      <c r="J1025" s="31" t="e">
        <f>IF(AND(OR('Tabela de Riscos'!C1029=#REF!,#REF!="Todas"),'Tabela de Riscos'!B1029&lt;&gt;""),'Tabela de Riscos'!B1029,"VAZIO")</f>
        <v>#REF!</v>
      </c>
      <c r="K1025" s="31" t="e">
        <f>IF(AND(OR('Tabela de Riscos'!C1029=#REF!,#REF!="Todas"),'Tabela de Riscos'!#REF!&lt;&gt;""),'Tabela de Riscos'!#REF!,"VAZIO")</f>
        <v>#REF!</v>
      </c>
      <c r="L1025" s="31" t="e">
        <f>IF(AND(OR('Tabela de Riscos'!C1029=#REF!,#REF!="Todas"),'Tabela de Riscos'!#REF!&lt;&gt;"",'Tabela de Riscos'!#REF!="Não"),YEAR('Tabela de Riscos'!#REF!),"VAZIO")</f>
        <v>#REF!</v>
      </c>
      <c r="O1025" s="31" t="e">
        <f>IF(OR('Tabela de Riscos'!C1029=#REF!,#REF!="Todas"),'Tabela de Riscos'!#REF!,"")</f>
        <v>#REF!</v>
      </c>
      <c r="S1025" s="31" t="e">
        <f>IF(OR('Tabela de Riscos'!C1029=#REF!,#REF!="Todas"),'Tabela de Riscos'!C1029,"")</f>
        <v>#REF!</v>
      </c>
      <c r="W1025" s="31" t="e">
        <f>IF(OR('Tabela de Riscos'!C1029=#REF!,#REF!="Todas"),'Tabela de Riscos'!#REF!,"")</f>
        <v>#REF!</v>
      </c>
    </row>
    <row r="1026" spans="2:23" x14ac:dyDescent="0.25">
      <c r="B1026" t="e">
        <f>IF(OR('Tabela de Riscos'!C1030=#REF!,#REF!="Todas"),LEFT('Tabela de Riscos'!#REF!,1),"")</f>
        <v>#REF!</v>
      </c>
      <c r="C1026" t="e">
        <f>IF(OR('Tabela de Riscos'!C1030=#REF!,#REF!="Todas"),LEFT('Tabela de Riscos'!#REF!,1),"")</f>
        <v>#REF!</v>
      </c>
      <c r="F1026" s="31"/>
      <c r="J1026" s="31" t="e">
        <f>IF(AND(OR('Tabela de Riscos'!C1030=#REF!,#REF!="Todas"),'Tabela de Riscos'!B1030&lt;&gt;""),'Tabela de Riscos'!B1030,"VAZIO")</f>
        <v>#REF!</v>
      </c>
      <c r="K1026" s="31" t="e">
        <f>IF(AND(OR('Tabela de Riscos'!C1030=#REF!,#REF!="Todas"),'Tabela de Riscos'!#REF!&lt;&gt;""),'Tabela de Riscos'!#REF!,"VAZIO")</f>
        <v>#REF!</v>
      </c>
      <c r="L1026" s="31" t="e">
        <f>IF(AND(OR('Tabela de Riscos'!C1030=#REF!,#REF!="Todas"),'Tabela de Riscos'!#REF!&lt;&gt;"",'Tabela de Riscos'!#REF!="Não"),YEAR('Tabela de Riscos'!#REF!),"VAZIO")</f>
        <v>#REF!</v>
      </c>
      <c r="O1026" s="31" t="e">
        <f>IF(OR('Tabela de Riscos'!C1030=#REF!,#REF!="Todas"),'Tabela de Riscos'!#REF!,"")</f>
        <v>#REF!</v>
      </c>
      <c r="S1026" s="31" t="e">
        <f>IF(OR('Tabela de Riscos'!C1030=#REF!,#REF!="Todas"),'Tabela de Riscos'!C1030,"")</f>
        <v>#REF!</v>
      </c>
      <c r="W1026" s="31" t="e">
        <f>IF(OR('Tabela de Riscos'!C1030=#REF!,#REF!="Todas"),'Tabela de Riscos'!#REF!,"")</f>
        <v>#REF!</v>
      </c>
    </row>
    <row r="1027" spans="2:23" x14ac:dyDescent="0.25">
      <c r="B1027" t="e">
        <f>IF(OR('Tabela de Riscos'!C1031=#REF!,#REF!="Todas"),LEFT('Tabela de Riscos'!#REF!,1),"")</f>
        <v>#REF!</v>
      </c>
      <c r="C1027" t="e">
        <f>IF(OR('Tabela de Riscos'!C1031=#REF!,#REF!="Todas"),LEFT('Tabela de Riscos'!#REF!,1),"")</f>
        <v>#REF!</v>
      </c>
      <c r="F1027" s="31"/>
      <c r="J1027" s="31" t="e">
        <f>IF(AND(OR('Tabela de Riscos'!C1031=#REF!,#REF!="Todas"),'Tabela de Riscos'!B1031&lt;&gt;""),'Tabela de Riscos'!B1031,"VAZIO")</f>
        <v>#REF!</v>
      </c>
      <c r="K1027" s="31" t="e">
        <f>IF(AND(OR('Tabela de Riscos'!C1031=#REF!,#REF!="Todas"),'Tabela de Riscos'!#REF!&lt;&gt;""),'Tabela de Riscos'!#REF!,"VAZIO")</f>
        <v>#REF!</v>
      </c>
      <c r="L1027" s="31" t="e">
        <f>IF(AND(OR('Tabela de Riscos'!C1031=#REF!,#REF!="Todas"),'Tabela de Riscos'!#REF!&lt;&gt;"",'Tabela de Riscos'!#REF!="Não"),YEAR('Tabela de Riscos'!#REF!),"VAZIO")</f>
        <v>#REF!</v>
      </c>
      <c r="O1027" s="31" t="e">
        <f>IF(OR('Tabela de Riscos'!C1031=#REF!,#REF!="Todas"),'Tabela de Riscos'!#REF!,"")</f>
        <v>#REF!</v>
      </c>
      <c r="S1027" s="31" t="e">
        <f>IF(OR('Tabela de Riscos'!C1031=#REF!,#REF!="Todas"),'Tabela de Riscos'!C1031,"")</f>
        <v>#REF!</v>
      </c>
      <c r="W1027" s="31" t="e">
        <f>IF(OR('Tabela de Riscos'!C1031=#REF!,#REF!="Todas"),'Tabela de Riscos'!#REF!,"")</f>
        <v>#REF!</v>
      </c>
    </row>
    <row r="1028" spans="2:23" x14ac:dyDescent="0.25">
      <c r="B1028" t="e">
        <f>IF(OR('Tabela de Riscos'!C1032=#REF!,#REF!="Todas"),LEFT('Tabela de Riscos'!#REF!,1),"")</f>
        <v>#REF!</v>
      </c>
      <c r="C1028" t="e">
        <f>IF(OR('Tabela de Riscos'!C1032=#REF!,#REF!="Todas"),LEFT('Tabela de Riscos'!#REF!,1),"")</f>
        <v>#REF!</v>
      </c>
      <c r="F1028" s="31"/>
      <c r="J1028" s="31" t="e">
        <f>IF(AND(OR('Tabela de Riscos'!C1032=#REF!,#REF!="Todas"),'Tabela de Riscos'!B1032&lt;&gt;""),'Tabela de Riscos'!B1032,"VAZIO")</f>
        <v>#REF!</v>
      </c>
      <c r="K1028" s="31" t="e">
        <f>IF(AND(OR('Tabela de Riscos'!C1032=#REF!,#REF!="Todas"),'Tabela de Riscos'!#REF!&lt;&gt;""),'Tabela de Riscos'!#REF!,"VAZIO")</f>
        <v>#REF!</v>
      </c>
      <c r="L1028" s="31" t="e">
        <f>IF(AND(OR('Tabela de Riscos'!C1032=#REF!,#REF!="Todas"),'Tabela de Riscos'!#REF!&lt;&gt;"",'Tabela de Riscos'!#REF!="Não"),YEAR('Tabela de Riscos'!#REF!),"VAZIO")</f>
        <v>#REF!</v>
      </c>
      <c r="O1028" s="31" t="e">
        <f>IF(OR('Tabela de Riscos'!C1032=#REF!,#REF!="Todas"),'Tabela de Riscos'!#REF!,"")</f>
        <v>#REF!</v>
      </c>
      <c r="S1028" s="31" t="e">
        <f>IF(OR('Tabela de Riscos'!C1032=#REF!,#REF!="Todas"),'Tabela de Riscos'!C1032,"")</f>
        <v>#REF!</v>
      </c>
      <c r="W1028" s="31" t="e">
        <f>IF(OR('Tabela de Riscos'!C1032=#REF!,#REF!="Todas"),'Tabela de Riscos'!#REF!,"")</f>
        <v>#REF!</v>
      </c>
    </row>
    <row r="1029" spans="2:23" x14ac:dyDescent="0.25">
      <c r="B1029" t="e">
        <f>IF(OR('Tabela de Riscos'!C1033=#REF!,#REF!="Todas"),LEFT('Tabela de Riscos'!#REF!,1),"")</f>
        <v>#REF!</v>
      </c>
      <c r="C1029" t="e">
        <f>IF(OR('Tabela de Riscos'!C1033=#REF!,#REF!="Todas"),LEFT('Tabela de Riscos'!#REF!,1),"")</f>
        <v>#REF!</v>
      </c>
      <c r="F1029" s="31"/>
      <c r="J1029" s="31" t="e">
        <f>IF(AND(OR('Tabela de Riscos'!C1033=#REF!,#REF!="Todas"),'Tabela de Riscos'!B1033&lt;&gt;""),'Tabela de Riscos'!B1033,"VAZIO")</f>
        <v>#REF!</v>
      </c>
      <c r="K1029" s="31" t="e">
        <f>IF(AND(OR('Tabela de Riscos'!C1033=#REF!,#REF!="Todas"),'Tabela de Riscos'!#REF!&lt;&gt;""),'Tabela de Riscos'!#REF!,"VAZIO")</f>
        <v>#REF!</v>
      </c>
      <c r="L1029" s="31" t="e">
        <f>IF(AND(OR('Tabela de Riscos'!C1033=#REF!,#REF!="Todas"),'Tabela de Riscos'!#REF!&lt;&gt;"",'Tabela de Riscos'!#REF!="Não"),YEAR('Tabela de Riscos'!#REF!),"VAZIO")</f>
        <v>#REF!</v>
      </c>
      <c r="O1029" s="31" t="e">
        <f>IF(OR('Tabela de Riscos'!C1033=#REF!,#REF!="Todas"),'Tabela de Riscos'!#REF!,"")</f>
        <v>#REF!</v>
      </c>
      <c r="S1029" s="31" t="e">
        <f>IF(OR('Tabela de Riscos'!C1033=#REF!,#REF!="Todas"),'Tabela de Riscos'!C1033,"")</f>
        <v>#REF!</v>
      </c>
      <c r="W1029" s="31" t="e">
        <f>IF(OR('Tabela de Riscos'!C1033=#REF!,#REF!="Todas"),'Tabela de Riscos'!#REF!,"")</f>
        <v>#REF!</v>
      </c>
    </row>
    <row r="1030" spans="2:23" x14ac:dyDescent="0.25">
      <c r="B1030" t="e">
        <f>IF(OR('Tabela de Riscos'!C1034=#REF!,#REF!="Todas"),LEFT('Tabela de Riscos'!#REF!,1),"")</f>
        <v>#REF!</v>
      </c>
      <c r="C1030" t="e">
        <f>IF(OR('Tabela de Riscos'!C1034=#REF!,#REF!="Todas"),LEFT('Tabela de Riscos'!#REF!,1),"")</f>
        <v>#REF!</v>
      </c>
      <c r="F1030" s="31"/>
      <c r="J1030" s="31" t="e">
        <f>IF(AND(OR('Tabela de Riscos'!C1034=#REF!,#REF!="Todas"),'Tabela de Riscos'!B1034&lt;&gt;""),'Tabela de Riscos'!B1034,"VAZIO")</f>
        <v>#REF!</v>
      </c>
      <c r="K1030" s="31" t="e">
        <f>IF(AND(OR('Tabela de Riscos'!C1034=#REF!,#REF!="Todas"),'Tabela de Riscos'!#REF!&lt;&gt;""),'Tabela de Riscos'!#REF!,"VAZIO")</f>
        <v>#REF!</v>
      </c>
      <c r="L1030" s="31" t="e">
        <f>IF(AND(OR('Tabela de Riscos'!C1034=#REF!,#REF!="Todas"),'Tabela de Riscos'!#REF!&lt;&gt;"",'Tabela de Riscos'!#REF!="Não"),YEAR('Tabela de Riscos'!#REF!),"VAZIO")</f>
        <v>#REF!</v>
      </c>
      <c r="O1030" s="31" t="e">
        <f>IF(OR('Tabela de Riscos'!C1034=#REF!,#REF!="Todas"),'Tabela de Riscos'!#REF!,"")</f>
        <v>#REF!</v>
      </c>
      <c r="S1030" s="31" t="e">
        <f>IF(OR('Tabela de Riscos'!C1034=#REF!,#REF!="Todas"),'Tabela de Riscos'!C1034,"")</f>
        <v>#REF!</v>
      </c>
      <c r="W1030" s="31" t="e">
        <f>IF(OR('Tabela de Riscos'!C1034=#REF!,#REF!="Todas"),'Tabela de Riscos'!#REF!,"")</f>
        <v>#REF!</v>
      </c>
    </row>
    <row r="1031" spans="2:23" x14ac:dyDescent="0.25">
      <c r="B1031" t="e">
        <f>IF(OR('Tabela de Riscos'!C1035=#REF!,#REF!="Todas"),LEFT('Tabela de Riscos'!#REF!,1),"")</f>
        <v>#REF!</v>
      </c>
      <c r="C1031" t="e">
        <f>IF(OR('Tabela de Riscos'!C1035=#REF!,#REF!="Todas"),LEFT('Tabela de Riscos'!#REF!,1),"")</f>
        <v>#REF!</v>
      </c>
      <c r="F1031" s="31"/>
      <c r="J1031" s="31" t="e">
        <f>IF(AND(OR('Tabela de Riscos'!C1035=#REF!,#REF!="Todas"),'Tabela de Riscos'!B1035&lt;&gt;""),'Tabela de Riscos'!B1035,"VAZIO")</f>
        <v>#REF!</v>
      </c>
      <c r="K1031" s="31" t="e">
        <f>IF(AND(OR('Tabela de Riscos'!C1035=#REF!,#REF!="Todas"),'Tabela de Riscos'!#REF!&lt;&gt;""),'Tabela de Riscos'!#REF!,"VAZIO")</f>
        <v>#REF!</v>
      </c>
      <c r="L1031" s="31" t="e">
        <f>IF(AND(OR('Tabela de Riscos'!C1035=#REF!,#REF!="Todas"),'Tabela de Riscos'!#REF!&lt;&gt;"",'Tabela de Riscos'!#REF!="Não"),YEAR('Tabela de Riscos'!#REF!),"VAZIO")</f>
        <v>#REF!</v>
      </c>
      <c r="O1031" s="31" t="e">
        <f>IF(OR('Tabela de Riscos'!C1035=#REF!,#REF!="Todas"),'Tabela de Riscos'!#REF!,"")</f>
        <v>#REF!</v>
      </c>
      <c r="S1031" s="31" t="e">
        <f>IF(OR('Tabela de Riscos'!C1035=#REF!,#REF!="Todas"),'Tabela de Riscos'!C1035,"")</f>
        <v>#REF!</v>
      </c>
      <c r="W1031" s="31" t="e">
        <f>IF(OR('Tabela de Riscos'!C1035=#REF!,#REF!="Todas"),'Tabela de Riscos'!#REF!,"")</f>
        <v>#REF!</v>
      </c>
    </row>
    <row r="1032" spans="2:23" x14ac:dyDescent="0.25">
      <c r="B1032" t="e">
        <f>IF(OR('Tabela de Riscos'!C1036=#REF!,#REF!="Todas"),LEFT('Tabela de Riscos'!#REF!,1),"")</f>
        <v>#REF!</v>
      </c>
      <c r="C1032" t="e">
        <f>IF(OR('Tabela de Riscos'!C1036=#REF!,#REF!="Todas"),LEFT('Tabela de Riscos'!#REF!,1),"")</f>
        <v>#REF!</v>
      </c>
      <c r="F1032" s="31"/>
      <c r="J1032" s="31" t="e">
        <f>IF(AND(OR('Tabela de Riscos'!C1036=#REF!,#REF!="Todas"),'Tabela de Riscos'!B1036&lt;&gt;""),'Tabela de Riscos'!B1036,"VAZIO")</f>
        <v>#REF!</v>
      </c>
      <c r="K1032" s="31" t="e">
        <f>IF(AND(OR('Tabela de Riscos'!C1036=#REF!,#REF!="Todas"),'Tabela de Riscos'!#REF!&lt;&gt;""),'Tabela de Riscos'!#REF!,"VAZIO")</f>
        <v>#REF!</v>
      </c>
      <c r="L1032" s="31" t="e">
        <f>IF(AND(OR('Tabela de Riscos'!C1036=#REF!,#REF!="Todas"),'Tabela de Riscos'!#REF!&lt;&gt;"",'Tabela de Riscos'!#REF!="Não"),YEAR('Tabela de Riscos'!#REF!),"VAZIO")</f>
        <v>#REF!</v>
      </c>
      <c r="O1032" s="31" t="e">
        <f>IF(OR('Tabela de Riscos'!C1036=#REF!,#REF!="Todas"),'Tabela de Riscos'!#REF!,"")</f>
        <v>#REF!</v>
      </c>
      <c r="S1032" s="31" t="e">
        <f>IF(OR('Tabela de Riscos'!C1036=#REF!,#REF!="Todas"),'Tabela de Riscos'!C1036,"")</f>
        <v>#REF!</v>
      </c>
      <c r="W1032" s="31" t="e">
        <f>IF(OR('Tabela de Riscos'!C1036=#REF!,#REF!="Todas"),'Tabela de Riscos'!#REF!,"")</f>
        <v>#REF!</v>
      </c>
    </row>
    <row r="1033" spans="2:23" x14ac:dyDescent="0.25">
      <c r="B1033" t="e">
        <f>IF(OR('Tabela de Riscos'!C1037=#REF!,#REF!="Todas"),LEFT('Tabela de Riscos'!#REF!,1),"")</f>
        <v>#REF!</v>
      </c>
      <c r="C1033" t="e">
        <f>IF(OR('Tabela de Riscos'!C1037=#REF!,#REF!="Todas"),LEFT('Tabela de Riscos'!#REF!,1),"")</f>
        <v>#REF!</v>
      </c>
      <c r="F1033" s="31"/>
      <c r="J1033" s="31" t="e">
        <f>IF(AND(OR('Tabela de Riscos'!C1037=#REF!,#REF!="Todas"),'Tabela de Riscos'!B1037&lt;&gt;""),'Tabela de Riscos'!B1037,"VAZIO")</f>
        <v>#REF!</v>
      </c>
      <c r="K1033" s="31" t="e">
        <f>IF(AND(OR('Tabela de Riscos'!C1037=#REF!,#REF!="Todas"),'Tabela de Riscos'!#REF!&lt;&gt;""),'Tabela de Riscos'!#REF!,"VAZIO")</f>
        <v>#REF!</v>
      </c>
      <c r="L1033" s="31" t="e">
        <f>IF(AND(OR('Tabela de Riscos'!C1037=#REF!,#REF!="Todas"),'Tabela de Riscos'!#REF!&lt;&gt;"",'Tabela de Riscos'!#REF!="Não"),YEAR('Tabela de Riscos'!#REF!),"VAZIO")</f>
        <v>#REF!</v>
      </c>
      <c r="O1033" s="31" t="e">
        <f>IF(OR('Tabela de Riscos'!C1037=#REF!,#REF!="Todas"),'Tabela de Riscos'!#REF!,"")</f>
        <v>#REF!</v>
      </c>
      <c r="S1033" s="31" t="e">
        <f>IF(OR('Tabela de Riscos'!C1037=#REF!,#REF!="Todas"),'Tabela de Riscos'!C1037,"")</f>
        <v>#REF!</v>
      </c>
      <c r="W1033" s="31" t="e">
        <f>IF(OR('Tabela de Riscos'!C1037=#REF!,#REF!="Todas"),'Tabela de Riscos'!#REF!,"")</f>
        <v>#REF!</v>
      </c>
    </row>
    <row r="1034" spans="2:23" x14ac:dyDescent="0.25">
      <c r="B1034" t="e">
        <f>IF(OR('Tabela de Riscos'!C1038=#REF!,#REF!="Todas"),LEFT('Tabela de Riscos'!#REF!,1),"")</f>
        <v>#REF!</v>
      </c>
      <c r="C1034" t="e">
        <f>IF(OR('Tabela de Riscos'!C1038=#REF!,#REF!="Todas"),LEFT('Tabela de Riscos'!#REF!,1),"")</f>
        <v>#REF!</v>
      </c>
      <c r="F1034" s="31"/>
      <c r="J1034" s="31" t="e">
        <f>IF(AND(OR('Tabela de Riscos'!C1038=#REF!,#REF!="Todas"),'Tabela de Riscos'!B1038&lt;&gt;""),'Tabela de Riscos'!B1038,"VAZIO")</f>
        <v>#REF!</v>
      </c>
      <c r="K1034" s="31" t="e">
        <f>IF(AND(OR('Tabela de Riscos'!C1038=#REF!,#REF!="Todas"),'Tabela de Riscos'!#REF!&lt;&gt;""),'Tabela de Riscos'!#REF!,"VAZIO")</f>
        <v>#REF!</v>
      </c>
      <c r="L1034" s="31" t="e">
        <f>IF(AND(OR('Tabela de Riscos'!C1038=#REF!,#REF!="Todas"),'Tabela de Riscos'!#REF!&lt;&gt;"",'Tabela de Riscos'!#REF!="Não"),YEAR('Tabela de Riscos'!#REF!),"VAZIO")</f>
        <v>#REF!</v>
      </c>
      <c r="O1034" s="31" t="e">
        <f>IF(OR('Tabela de Riscos'!C1038=#REF!,#REF!="Todas"),'Tabela de Riscos'!#REF!,"")</f>
        <v>#REF!</v>
      </c>
      <c r="S1034" s="31" t="e">
        <f>IF(OR('Tabela de Riscos'!C1038=#REF!,#REF!="Todas"),'Tabela de Riscos'!C1038,"")</f>
        <v>#REF!</v>
      </c>
      <c r="W1034" s="31" t="e">
        <f>IF(OR('Tabela de Riscos'!C1038=#REF!,#REF!="Todas"),'Tabela de Riscos'!#REF!,"")</f>
        <v>#REF!</v>
      </c>
    </row>
    <row r="1035" spans="2:23" x14ac:dyDescent="0.25">
      <c r="B1035" t="e">
        <f>IF(OR('Tabela de Riscos'!C1039=#REF!,#REF!="Todas"),LEFT('Tabela de Riscos'!#REF!,1),"")</f>
        <v>#REF!</v>
      </c>
      <c r="C1035" t="e">
        <f>IF(OR('Tabela de Riscos'!C1039=#REF!,#REF!="Todas"),LEFT('Tabela de Riscos'!#REF!,1),"")</f>
        <v>#REF!</v>
      </c>
      <c r="F1035" s="31"/>
      <c r="J1035" s="31" t="e">
        <f>IF(AND(OR('Tabela de Riscos'!C1039=#REF!,#REF!="Todas"),'Tabela de Riscos'!B1039&lt;&gt;""),'Tabela de Riscos'!B1039,"VAZIO")</f>
        <v>#REF!</v>
      </c>
      <c r="K1035" s="31" t="e">
        <f>IF(AND(OR('Tabela de Riscos'!C1039=#REF!,#REF!="Todas"),'Tabela de Riscos'!#REF!&lt;&gt;""),'Tabela de Riscos'!#REF!,"VAZIO")</f>
        <v>#REF!</v>
      </c>
      <c r="L1035" s="31" t="e">
        <f>IF(AND(OR('Tabela de Riscos'!C1039=#REF!,#REF!="Todas"),'Tabela de Riscos'!#REF!&lt;&gt;"",'Tabela de Riscos'!#REF!="Não"),YEAR('Tabela de Riscos'!#REF!),"VAZIO")</f>
        <v>#REF!</v>
      </c>
      <c r="O1035" s="31" t="e">
        <f>IF(OR('Tabela de Riscos'!C1039=#REF!,#REF!="Todas"),'Tabela de Riscos'!#REF!,"")</f>
        <v>#REF!</v>
      </c>
      <c r="S1035" s="31" t="e">
        <f>IF(OR('Tabela de Riscos'!C1039=#REF!,#REF!="Todas"),'Tabela de Riscos'!C1039,"")</f>
        <v>#REF!</v>
      </c>
      <c r="W1035" s="31" t="e">
        <f>IF(OR('Tabela de Riscos'!C1039=#REF!,#REF!="Todas"),'Tabela de Riscos'!#REF!,"")</f>
        <v>#REF!</v>
      </c>
    </row>
    <row r="1036" spans="2:23" x14ac:dyDescent="0.25">
      <c r="B1036" t="e">
        <f>IF(OR('Tabela de Riscos'!C1040=#REF!,#REF!="Todas"),LEFT('Tabela de Riscos'!#REF!,1),"")</f>
        <v>#REF!</v>
      </c>
      <c r="C1036" t="e">
        <f>IF(OR('Tabela de Riscos'!C1040=#REF!,#REF!="Todas"),LEFT('Tabela de Riscos'!#REF!,1),"")</f>
        <v>#REF!</v>
      </c>
      <c r="F1036" s="31"/>
      <c r="J1036" s="31" t="e">
        <f>IF(AND(OR('Tabela de Riscos'!C1040=#REF!,#REF!="Todas"),'Tabela de Riscos'!B1040&lt;&gt;""),'Tabela de Riscos'!B1040,"VAZIO")</f>
        <v>#REF!</v>
      </c>
      <c r="K1036" s="31" t="e">
        <f>IF(AND(OR('Tabela de Riscos'!C1040=#REF!,#REF!="Todas"),'Tabela de Riscos'!#REF!&lt;&gt;""),'Tabela de Riscos'!#REF!,"VAZIO")</f>
        <v>#REF!</v>
      </c>
      <c r="L1036" s="31" t="e">
        <f>IF(AND(OR('Tabela de Riscos'!C1040=#REF!,#REF!="Todas"),'Tabela de Riscos'!#REF!&lt;&gt;"",'Tabela de Riscos'!#REF!="Não"),YEAR('Tabela de Riscos'!#REF!),"VAZIO")</f>
        <v>#REF!</v>
      </c>
      <c r="O1036" s="31" t="e">
        <f>IF(OR('Tabela de Riscos'!C1040=#REF!,#REF!="Todas"),'Tabela de Riscos'!#REF!,"")</f>
        <v>#REF!</v>
      </c>
      <c r="S1036" s="31" t="e">
        <f>IF(OR('Tabela de Riscos'!C1040=#REF!,#REF!="Todas"),'Tabela de Riscos'!C1040,"")</f>
        <v>#REF!</v>
      </c>
      <c r="W1036" s="31" t="e">
        <f>IF(OR('Tabela de Riscos'!C1040=#REF!,#REF!="Todas"),'Tabela de Riscos'!#REF!,"")</f>
        <v>#REF!</v>
      </c>
    </row>
    <row r="1037" spans="2:23" x14ac:dyDescent="0.25">
      <c r="B1037" t="e">
        <f>IF(OR('Tabela de Riscos'!C1041=#REF!,#REF!="Todas"),LEFT('Tabela de Riscos'!#REF!,1),"")</f>
        <v>#REF!</v>
      </c>
      <c r="C1037" t="e">
        <f>IF(OR('Tabela de Riscos'!C1041=#REF!,#REF!="Todas"),LEFT('Tabela de Riscos'!#REF!,1),"")</f>
        <v>#REF!</v>
      </c>
      <c r="F1037" s="31"/>
      <c r="J1037" s="31" t="e">
        <f>IF(AND(OR('Tabela de Riscos'!C1041=#REF!,#REF!="Todas"),'Tabela de Riscos'!B1041&lt;&gt;""),'Tabela de Riscos'!B1041,"VAZIO")</f>
        <v>#REF!</v>
      </c>
      <c r="K1037" s="31" t="e">
        <f>IF(AND(OR('Tabela de Riscos'!C1041=#REF!,#REF!="Todas"),'Tabela de Riscos'!#REF!&lt;&gt;""),'Tabela de Riscos'!#REF!,"VAZIO")</f>
        <v>#REF!</v>
      </c>
      <c r="L1037" s="31" t="e">
        <f>IF(AND(OR('Tabela de Riscos'!C1041=#REF!,#REF!="Todas"),'Tabela de Riscos'!#REF!&lt;&gt;"",'Tabela de Riscos'!#REF!="Não"),YEAR('Tabela de Riscos'!#REF!),"VAZIO")</f>
        <v>#REF!</v>
      </c>
      <c r="O1037" s="31" t="e">
        <f>IF(OR('Tabela de Riscos'!C1041=#REF!,#REF!="Todas"),'Tabela de Riscos'!#REF!,"")</f>
        <v>#REF!</v>
      </c>
      <c r="S1037" s="31" t="e">
        <f>IF(OR('Tabela de Riscos'!C1041=#REF!,#REF!="Todas"),'Tabela de Riscos'!C1041,"")</f>
        <v>#REF!</v>
      </c>
      <c r="W1037" s="31" t="e">
        <f>IF(OR('Tabela de Riscos'!C1041=#REF!,#REF!="Todas"),'Tabela de Riscos'!#REF!,"")</f>
        <v>#REF!</v>
      </c>
    </row>
    <row r="1038" spans="2:23" x14ac:dyDescent="0.25">
      <c r="B1038" t="e">
        <f>IF(OR('Tabela de Riscos'!C1042=#REF!,#REF!="Todas"),LEFT('Tabela de Riscos'!#REF!,1),"")</f>
        <v>#REF!</v>
      </c>
      <c r="C1038" t="e">
        <f>IF(OR('Tabela de Riscos'!C1042=#REF!,#REF!="Todas"),LEFT('Tabela de Riscos'!#REF!,1),"")</f>
        <v>#REF!</v>
      </c>
      <c r="F1038" s="31"/>
      <c r="J1038" s="31" t="e">
        <f>IF(AND(OR('Tabela de Riscos'!C1042=#REF!,#REF!="Todas"),'Tabela de Riscos'!B1042&lt;&gt;""),'Tabela de Riscos'!B1042,"VAZIO")</f>
        <v>#REF!</v>
      </c>
      <c r="K1038" s="31" t="e">
        <f>IF(AND(OR('Tabela de Riscos'!C1042=#REF!,#REF!="Todas"),'Tabela de Riscos'!#REF!&lt;&gt;""),'Tabela de Riscos'!#REF!,"VAZIO")</f>
        <v>#REF!</v>
      </c>
      <c r="L1038" s="31" t="e">
        <f>IF(AND(OR('Tabela de Riscos'!C1042=#REF!,#REF!="Todas"),'Tabela de Riscos'!#REF!&lt;&gt;"",'Tabela de Riscos'!#REF!="Não"),YEAR('Tabela de Riscos'!#REF!),"VAZIO")</f>
        <v>#REF!</v>
      </c>
      <c r="O1038" s="31" t="e">
        <f>IF(OR('Tabela de Riscos'!C1042=#REF!,#REF!="Todas"),'Tabela de Riscos'!#REF!,"")</f>
        <v>#REF!</v>
      </c>
      <c r="S1038" s="31" t="e">
        <f>IF(OR('Tabela de Riscos'!C1042=#REF!,#REF!="Todas"),'Tabela de Riscos'!C1042,"")</f>
        <v>#REF!</v>
      </c>
      <c r="W1038" s="31" t="e">
        <f>IF(OR('Tabela de Riscos'!C1042=#REF!,#REF!="Todas"),'Tabela de Riscos'!#REF!,"")</f>
        <v>#REF!</v>
      </c>
    </row>
    <row r="1039" spans="2:23" x14ac:dyDescent="0.25">
      <c r="B1039" t="e">
        <f>IF(OR('Tabela de Riscos'!C1043=#REF!,#REF!="Todas"),LEFT('Tabela de Riscos'!#REF!,1),"")</f>
        <v>#REF!</v>
      </c>
      <c r="C1039" t="e">
        <f>IF(OR('Tabela de Riscos'!C1043=#REF!,#REF!="Todas"),LEFT('Tabela de Riscos'!#REF!,1),"")</f>
        <v>#REF!</v>
      </c>
      <c r="F1039" s="31"/>
      <c r="J1039" s="31" t="e">
        <f>IF(AND(OR('Tabela de Riscos'!C1043=#REF!,#REF!="Todas"),'Tabela de Riscos'!B1043&lt;&gt;""),'Tabela de Riscos'!B1043,"VAZIO")</f>
        <v>#REF!</v>
      </c>
      <c r="K1039" s="31" t="e">
        <f>IF(AND(OR('Tabela de Riscos'!C1043=#REF!,#REF!="Todas"),'Tabela de Riscos'!#REF!&lt;&gt;""),'Tabela de Riscos'!#REF!,"VAZIO")</f>
        <v>#REF!</v>
      </c>
      <c r="L1039" s="31" t="e">
        <f>IF(AND(OR('Tabela de Riscos'!C1043=#REF!,#REF!="Todas"),'Tabela de Riscos'!#REF!&lt;&gt;"",'Tabela de Riscos'!#REF!="Não"),YEAR('Tabela de Riscos'!#REF!),"VAZIO")</f>
        <v>#REF!</v>
      </c>
      <c r="O1039" s="31" t="e">
        <f>IF(OR('Tabela de Riscos'!C1043=#REF!,#REF!="Todas"),'Tabela de Riscos'!#REF!,"")</f>
        <v>#REF!</v>
      </c>
      <c r="S1039" s="31" t="e">
        <f>IF(OR('Tabela de Riscos'!C1043=#REF!,#REF!="Todas"),'Tabela de Riscos'!C1043,"")</f>
        <v>#REF!</v>
      </c>
      <c r="W1039" s="31" t="e">
        <f>IF(OR('Tabela de Riscos'!C1043=#REF!,#REF!="Todas"),'Tabela de Riscos'!#REF!,"")</f>
        <v>#REF!</v>
      </c>
    </row>
    <row r="1040" spans="2:23" x14ac:dyDescent="0.25">
      <c r="B1040" t="e">
        <f>IF(OR('Tabela de Riscos'!C1044=#REF!,#REF!="Todas"),LEFT('Tabela de Riscos'!#REF!,1),"")</f>
        <v>#REF!</v>
      </c>
      <c r="C1040" t="e">
        <f>IF(OR('Tabela de Riscos'!C1044=#REF!,#REF!="Todas"),LEFT('Tabela de Riscos'!#REF!,1),"")</f>
        <v>#REF!</v>
      </c>
      <c r="F1040" s="31"/>
      <c r="J1040" s="31" t="e">
        <f>IF(AND(OR('Tabela de Riscos'!C1044=#REF!,#REF!="Todas"),'Tabela de Riscos'!B1044&lt;&gt;""),'Tabela de Riscos'!B1044,"VAZIO")</f>
        <v>#REF!</v>
      </c>
      <c r="K1040" s="31" t="e">
        <f>IF(AND(OR('Tabela de Riscos'!C1044=#REF!,#REF!="Todas"),'Tabela de Riscos'!#REF!&lt;&gt;""),'Tabela de Riscos'!#REF!,"VAZIO")</f>
        <v>#REF!</v>
      </c>
      <c r="L1040" s="31" t="e">
        <f>IF(AND(OR('Tabela de Riscos'!C1044=#REF!,#REF!="Todas"),'Tabela de Riscos'!#REF!&lt;&gt;"",'Tabela de Riscos'!#REF!="Não"),YEAR('Tabela de Riscos'!#REF!),"VAZIO")</f>
        <v>#REF!</v>
      </c>
      <c r="O1040" s="31" t="e">
        <f>IF(OR('Tabela de Riscos'!C1044=#REF!,#REF!="Todas"),'Tabela de Riscos'!#REF!,"")</f>
        <v>#REF!</v>
      </c>
      <c r="S1040" s="31" t="e">
        <f>IF(OR('Tabela de Riscos'!C1044=#REF!,#REF!="Todas"),'Tabela de Riscos'!C1044,"")</f>
        <v>#REF!</v>
      </c>
      <c r="W1040" s="31" t="e">
        <f>IF(OR('Tabela de Riscos'!C1044=#REF!,#REF!="Todas"),'Tabela de Riscos'!#REF!,"")</f>
        <v>#REF!</v>
      </c>
    </row>
    <row r="1041" spans="2:25" x14ac:dyDescent="0.25">
      <c r="B1041" t="e">
        <f>IF(OR('Tabela de Riscos'!C1045=#REF!,#REF!="Todas"),LEFT('Tabela de Riscos'!#REF!,1),"")</f>
        <v>#REF!</v>
      </c>
      <c r="C1041" t="e">
        <f>IF(OR('Tabela de Riscos'!C1045=#REF!,#REF!="Todas"),LEFT('Tabela de Riscos'!#REF!,1),"")</f>
        <v>#REF!</v>
      </c>
      <c r="F1041" s="31"/>
      <c r="J1041" s="31" t="e">
        <f>IF(AND(OR('Tabela de Riscos'!C1045=#REF!,#REF!="Todas"),'Tabela de Riscos'!B1045&lt;&gt;""),'Tabela de Riscos'!B1045,"VAZIO")</f>
        <v>#REF!</v>
      </c>
      <c r="K1041" s="31" t="e">
        <f>IF(AND(OR('Tabela de Riscos'!C1045=#REF!,#REF!="Todas"),'Tabela de Riscos'!#REF!&lt;&gt;""),'Tabela de Riscos'!#REF!,"VAZIO")</f>
        <v>#REF!</v>
      </c>
      <c r="L1041" s="31" t="e">
        <f>IF(AND(OR('Tabela de Riscos'!C1045=#REF!,#REF!="Todas"),'Tabela de Riscos'!#REF!&lt;&gt;"",'Tabela de Riscos'!#REF!="Não"),YEAR('Tabela de Riscos'!#REF!),"VAZIO")</f>
        <v>#REF!</v>
      </c>
      <c r="O1041" s="31" t="e">
        <f>IF(OR('Tabela de Riscos'!C1045=#REF!,#REF!="Todas"),'Tabela de Riscos'!#REF!,"")</f>
        <v>#REF!</v>
      </c>
      <c r="S1041" s="31" t="e">
        <f>IF(OR('Tabela de Riscos'!C1045=#REF!,#REF!="Todas"),'Tabela de Riscos'!C1045,"")</f>
        <v>#REF!</v>
      </c>
      <c r="W1041" s="31" t="e">
        <f>IF(OR('Tabela de Riscos'!C1045=#REF!,#REF!="Todas"),'Tabela de Riscos'!#REF!,"")</f>
        <v>#REF!</v>
      </c>
    </row>
    <row r="1042" spans="2:25" x14ac:dyDescent="0.25">
      <c r="B1042" t="e">
        <f>IF(OR('Tabela de Riscos'!C1046=#REF!,#REF!="Todas"),LEFT('Tabela de Riscos'!#REF!,1),"")</f>
        <v>#REF!</v>
      </c>
      <c r="C1042" t="e">
        <f>IF(OR('Tabela de Riscos'!C1046=#REF!,#REF!="Todas"),LEFT('Tabela de Riscos'!#REF!,1),"")</f>
        <v>#REF!</v>
      </c>
      <c r="F1042" s="31"/>
      <c r="J1042" s="31" t="e">
        <f>IF(AND(OR('Tabela de Riscos'!C1046=#REF!,#REF!="Todas"),'Tabela de Riscos'!B1046&lt;&gt;""),'Tabela de Riscos'!B1046,"VAZIO")</f>
        <v>#REF!</v>
      </c>
      <c r="K1042" s="31" t="e">
        <f>IF(AND(OR('Tabela de Riscos'!C1046=#REF!,#REF!="Todas"),'Tabela de Riscos'!#REF!&lt;&gt;""),'Tabela de Riscos'!#REF!,"VAZIO")</f>
        <v>#REF!</v>
      </c>
      <c r="L1042" s="31" t="e">
        <f>IF(AND(OR('Tabela de Riscos'!C1046=#REF!,#REF!="Todas"),'Tabela de Riscos'!#REF!&lt;&gt;"",'Tabela de Riscos'!#REF!="Não"),YEAR('Tabela de Riscos'!#REF!),"VAZIO")</f>
        <v>#REF!</v>
      </c>
      <c r="O1042" s="31" t="e">
        <f>IF(OR('Tabela de Riscos'!C1046=#REF!,#REF!="Todas"),'Tabela de Riscos'!#REF!,"")</f>
        <v>#REF!</v>
      </c>
      <c r="S1042" s="31" t="e">
        <f>IF(OR('Tabela de Riscos'!C1046=#REF!,#REF!="Todas"),'Tabela de Riscos'!C1046,"")</f>
        <v>#REF!</v>
      </c>
      <c r="W1042" s="31" t="e">
        <f>IF(OR('Tabela de Riscos'!C1046=#REF!,#REF!="Todas"),'Tabela de Riscos'!#REF!,"")</f>
        <v>#REF!</v>
      </c>
    </row>
    <row r="1043" spans="2:25" x14ac:dyDescent="0.25">
      <c r="B1043" t="e">
        <f>IF(OR('Tabela de Riscos'!C1047=#REF!,#REF!="Todas"),LEFT('Tabela de Riscos'!#REF!,1),"")</f>
        <v>#REF!</v>
      </c>
      <c r="C1043" t="e">
        <f>IF(OR('Tabela de Riscos'!C1047=#REF!,#REF!="Todas"),LEFT('Tabela de Riscos'!#REF!,1),"")</f>
        <v>#REF!</v>
      </c>
      <c r="F1043" s="31"/>
      <c r="J1043" s="31" t="e">
        <f>IF(AND(OR('Tabela de Riscos'!C1047=#REF!,#REF!="Todas"),'Tabela de Riscos'!B1047&lt;&gt;""),'Tabela de Riscos'!B1047,"VAZIO")</f>
        <v>#REF!</v>
      </c>
      <c r="K1043" s="31" t="e">
        <f>IF(AND(OR('Tabela de Riscos'!C1047=#REF!,#REF!="Todas"),'Tabela de Riscos'!#REF!&lt;&gt;""),'Tabela de Riscos'!#REF!,"VAZIO")</f>
        <v>#REF!</v>
      </c>
      <c r="L1043" s="31" t="e">
        <f>IF(AND(OR('Tabela de Riscos'!C1047=#REF!,#REF!="Todas"),'Tabela de Riscos'!#REF!&lt;&gt;"",'Tabela de Riscos'!#REF!="Não"),YEAR('Tabela de Riscos'!#REF!),"VAZIO")</f>
        <v>#REF!</v>
      </c>
      <c r="O1043" s="31" t="e">
        <f>IF(OR('Tabela de Riscos'!C1047=#REF!,#REF!="Todas"),'Tabela de Riscos'!#REF!,"")</f>
        <v>#REF!</v>
      </c>
      <c r="S1043" s="31" t="e">
        <f>IF(OR('Tabela de Riscos'!C1047=#REF!,#REF!="Todas"),'Tabela de Riscos'!C1047,"")</f>
        <v>#REF!</v>
      </c>
      <c r="W1043" s="31" t="e">
        <f>IF(OR('Tabela de Riscos'!C1047=#REF!,#REF!="Todas"),'Tabela de Riscos'!#REF!,"")</f>
        <v>#REF!</v>
      </c>
    </row>
    <row r="1044" spans="2:25" x14ac:dyDescent="0.25">
      <c r="B1044" t="e">
        <f>IF(OR('Tabela de Riscos'!C1048=#REF!,#REF!="Todas"),LEFT('Tabela de Riscos'!#REF!,1),"")</f>
        <v>#REF!</v>
      </c>
      <c r="C1044" t="e">
        <f>IF(OR('Tabela de Riscos'!C1048=#REF!,#REF!="Todas"),LEFT('Tabela de Riscos'!#REF!,1),"")</f>
        <v>#REF!</v>
      </c>
      <c r="F1044" s="31"/>
      <c r="J1044" s="31" t="e">
        <f>IF(AND(OR('Tabela de Riscos'!C1048=#REF!,#REF!="Todas"),'Tabela de Riscos'!B1048&lt;&gt;""),'Tabela de Riscos'!B1048,"VAZIO")</f>
        <v>#REF!</v>
      </c>
      <c r="K1044" s="31" t="e">
        <f>IF(AND(OR('Tabela de Riscos'!C1048=#REF!,#REF!="Todas"),'Tabela de Riscos'!#REF!&lt;&gt;""),'Tabela de Riscos'!#REF!,"VAZIO")</f>
        <v>#REF!</v>
      </c>
      <c r="L1044" s="31" t="e">
        <f>IF(AND(OR('Tabela de Riscos'!C1048=#REF!,#REF!="Todas"),'Tabela de Riscos'!#REF!&lt;&gt;"",'Tabela de Riscos'!#REF!="Não"),YEAR('Tabela de Riscos'!#REF!),"VAZIO")</f>
        <v>#REF!</v>
      </c>
      <c r="O1044" s="31" t="e">
        <f>IF(OR('Tabela de Riscos'!C1048=#REF!,#REF!="Todas"),'Tabela de Riscos'!#REF!,"")</f>
        <v>#REF!</v>
      </c>
      <c r="S1044" s="31" t="e">
        <f>IF(OR('Tabela de Riscos'!C1048=#REF!,#REF!="Todas"),'Tabela de Riscos'!C1048,"")</f>
        <v>#REF!</v>
      </c>
      <c r="W1044" s="31" t="e">
        <f>IF(OR('Tabela de Riscos'!C1048=#REF!,#REF!="Todas"),'Tabela de Riscos'!#REF!,"")</f>
        <v>#REF!</v>
      </c>
    </row>
    <row r="1045" spans="2:25" x14ac:dyDescent="0.25">
      <c r="B1045" t="e">
        <f>IF(OR('Tabela de Riscos'!C1049=#REF!,#REF!="Todas"),LEFT('Tabela de Riscos'!#REF!,1),"")</f>
        <v>#REF!</v>
      </c>
      <c r="C1045" t="e">
        <f>IF(OR('Tabela de Riscos'!C1049=#REF!,#REF!="Todas"),LEFT('Tabela de Riscos'!#REF!,1),"")</f>
        <v>#REF!</v>
      </c>
      <c r="F1045" s="31"/>
      <c r="J1045" s="31" t="e">
        <f>IF(AND(OR('Tabela de Riscos'!C1049=#REF!,#REF!="Todas"),'Tabela de Riscos'!B1049&lt;&gt;""),'Tabela de Riscos'!B1049,"VAZIO")</f>
        <v>#REF!</v>
      </c>
      <c r="K1045" s="31" t="e">
        <f>IF(AND(OR('Tabela de Riscos'!C1049=#REF!,#REF!="Todas"),'Tabela de Riscos'!#REF!&lt;&gt;""),'Tabela de Riscos'!#REF!,"VAZIO")</f>
        <v>#REF!</v>
      </c>
      <c r="L1045" s="31" t="e">
        <f>IF(AND(OR('Tabela de Riscos'!C1049=#REF!,#REF!="Todas"),'Tabela de Riscos'!#REF!&lt;&gt;"",'Tabela de Riscos'!#REF!="Não"),YEAR('Tabela de Riscos'!#REF!),"VAZIO")</f>
        <v>#REF!</v>
      </c>
      <c r="O1045" s="31" t="e">
        <f>IF(OR('Tabela de Riscos'!C1049=#REF!,#REF!="Todas"),'Tabela de Riscos'!#REF!,"")</f>
        <v>#REF!</v>
      </c>
      <c r="S1045" s="31" t="e">
        <f>IF(OR('Tabela de Riscos'!C1049=#REF!,#REF!="Todas"),'Tabela de Riscos'!C1049,"")</f>
        <v>#REF!</v>
      </c>
      <c r="W1045" s="31" t="e">
        <f>IF(OR('Tabela de Riscos'!C1049=#REF!,#REF!="Todas"),'Tabela de Riscos'!#REF!,"")</f>
        <v>#REF!</v>
      </c>
    </row>
    <row r="1046" spans="2:25" x14ac:dyDescent="0.25">
      <c r="B1046" t="e">
        <f>IF(OR('Tabela de Riscos'!C1050=#REF!,#REF!="Todas"),LEFT('Tabela de Riscos'!#REF!,1),"")</f>
        <v>#REF!</v>
      </c>
      <c r="C1046" t="e">
        <f>IF(OR('Tabela de Riscos'!C1050=#REF!,#REF!="Todas"),LEFT('Tabela de Riscos'!#REF!,1),"")</f>
        <v>#REF!</v>
      </c>
      <c r="F1046" s="31"/>
      <c r="J1046" s="31" t="e">
        <f>IF(AND(OR('Tabela de Riscos'!C1050=#REF!,#REF!="Todas"),'Tabela de Riscos'!B1050&lt;&gt;""),'Tabela de Riscos'!B1050,"VAZIO")</f>
        <v>#REF!</v>
      </c>
      <c r="K1046" s="31" t="e">
        <f>IF(AND(OR('Tabela de Riscos'!C1050=#REF!,#REF!="Todas"),'Tabela de Riscos'!#REF!&lt;&gt;""),'Tabela de Riscos'!#REF!,"VAZIO")</f>
        <v>#REF!</v>
      </c>
      <c r="L1046" s="31" t="e">
        <f>IF(AND(OR('Tabela de Riscos'!C1050=#REF!,#REF!="Todas"),'Tabela de Riscos'!#REF!&lt;&gt;"",'Tabela de Riscos'!#REF!="Não"),YEAR('Tabela de Riscos'!#REF!),"VAZIO")</f>
        <v>#REF!</v>
      </c>
      <c r="O1046" s="31" t="e">
        <f>IF(OR('Tabela de Riscos'!C1050=#REF!,#REF!="Todas"),'Tabela de Riscos'!#REF!,"")</f>
        <v>#REF!</v>
      </c>
      <c r="S1046" s="31" t="e">
        <f>IF(OR('Tabela de Riscos'!C1050=#REF!,#REF!="Todas"),'Tabela de Riscos'!C1050,"")</f>
        <v>#REF!</v>
      </c>
      <c r="W1046" s="31" t="e">
        <f>IF(OR('Tabela de Riscos'!C1050=#REF!,#REF!="Todas"),'Tabela de Riscos'!#REF!,"")</f>
        <v>#REF!</v>
      </c>
    </row>
    <row r="1047" spans="2:25" x14ac:dyDescent="0.25">
      <c r="B1047" t="e">
        <f>IF(OR('Tabela de Riscos'!C1051=#REF!,#REF!="Todas"),LEFT('Tabela de Riscos'!#REF!,1),"")</f>
        <v>#REF!</v>
      </c>
      <c r="C1047" t="e">
        <f>IF(OR('Tabela de Riscos'!C1051=#REF!,#REF!="Todas"),LEFT('Tabela de Riscos'!#REF!,1),"")</f>
        <v>#REF!</v>
      </c>
      <c r="F1047" s="31"/>
      <c r="J1047" s="31" t="e">
        <f>IF(AND(OR('Tabela de Riscos'!C1051=#REF!,#REF!="Todas"),'Tabela de Riscos'!B1051&lt;&gt;""),'Tabela de Riscos'!B1051,"VAZIO")</f>
        <v>#REF!</v>
      </c>
      <c r="K1047" s="31" t="e">
        <f>IF(AND(OR('Tabela de Riscos'!C1051=#REF!,#REF!="Todas"),'Tabela de Riscos'!#REF!&lt;&gt;""),'Tabela de Riscos'!#REF!,"VAZIO")</f>
        <v>#REF!</v>
      </c>
      <c r="L1047" s="31" t="e">
        <f>IF(AND(OR('Tabela de Riscos'!C1051=#REF!,#REF!="Todas"),'Tabela de Riscos'!#REF!&lt;&gt;"",'Tabela de Riscos'!#REF!="Não"),YEAR('Tabela de Riscos'!#REF!),"VAZIO")</f>
        <v>#REF!</v>
      </c>
      <c r="O1047" s="31" t="e">
        <f>IF(OR('Tabela de Riscos'!C1051=#REF!,#REF!="Todas"),'Tabela de Riscos'!#REF!,"")</f>
        <v>#REF!</v>
      </c>
      <c r="S1047" s="31" t="e">
        <f>IF(OR('Tabela de Riscos'!C1051=#REF!,#REF!="Todas"),'Tabela de Riscos'!C1051,"")</f>
        <v>#REF!</v>
      </c>
      <c r="W1047" s="31" t="e">
        <f>IF(OR('Tabela de Riscos'!C1051=#REF!,#REF!="Todas"),'Tabela de Riscos'!#REF!,"")</f>
        <v>#REF!</v>
      </c>
    </row>
    <row r="1048" spans="2:25" x14ac:dyDescent="0.25">
      <c r="B1048" t="e">
        <f>IF(OR('Tabela de Riscos'!C1052=#REF!,#REF!="Todas"),LEFT('Tabela de Riscos'!#REF!,1),"")</f>
        <v>#REF!</v>
      </c>
      <c r="C1048" t="e">
        <f>IF(OR('Tabela de Riscos'!C1052=#REF!,#REF!="Todas"),LEFT('Tabela de Riscos'!#REF!,1),"")</f>
        <v>#REF!</v>
      </c>
      <c r="F1048" s="31"/>
      <c r="J1048" s="31" t="e">
        <f>IF(AND(OR('Tabela de Riscos'!C1052=#REF!,#REF!="Todas"),'Tabela de Riscos'!B1052&lt;&gt;""),'Tabela de Riscos'!B1052,"VAZIO")</f>
        <v>#REF!</v>
      </c>
      <c r="K1048" s="31" t="e">
        <f>IF(AND(OR('Tabela de Riscos'!C1052=#REF!,#REF!="Todas"),'Tabela de Riscos'!#REF!&lt;&gt;""),'Tabela de Riscos'!#REF!,"VAZIO")</f>
        <v>#REF!</v>
      </c>
      <c r="L1048" s="31" t="e">
        <f>IF(AND(OR('Tabela de Riscos'!C1052=#REF!,#REF!="Todas"),'Tabela de Riscos'!#REF!&lt;&gt;"",'Tabela de Riscos'!#REF!="Não"),YEAR('Tabela de Riscos'!#REF!),"VAZIO")</f>
        <v>#REF!</v>
      </c>
      <c r="O1048" s="31" t="e">
        <f>IF(OR('Tabela de Riscos'!C1052=#REF!,#REF!="Todas"),'Tabela de Riscos'!#REF!,"")</f>
        <v>#REF!</v>
      </c>
      <c r="S1048" s="31" t="e">
        <f>IF(OR('Tabela de Riscos'!C1052=#REF!,#REF!="Todas"),'Tabela de Riscos'!C1052,"")</f>
        <v>#REF!</v>
      </c>
      <c r="W1048" s="31" t="e">
        <f>IF(OR('Tabela de Riscos'!C1052=#REF!,#REF!="Todas"),'Tabela de Riscos'!#REF!,"")</f>
        <v>#REF!</v>
      </c>
    </row>
    <row r="1049" spans="2:25" x14ac:dyDescent="0.25">
      <c r="B1049" t="e">
        <f>IF(OR('Tabela de Riscos'!C1053=#REF!,#REF!="Todas"),LEFT('Tabela de Riscos'!#REF!,1),"")</f>
        <v>#REF!</v>
      </c>
      <c r="C1049" t="e">
        <f>IF(OR('Tabela de Riscos'!C1053=#REF!,#REF!="Todas"),LEFT('Tabela de Riscos'!#REF!,1),"")</f>
        <v>#REF!</v>
      </c>
      <c r="F1049" s="31"/>
      <c r="J1049" s="31" t="e">
        <f>IF(AND(OR('Tabela de Riscos'!C1053=#REF!,#REF!="Todas"),'Tabela de Riscos'!B1053&lt;&gt;""),'Tabela de Riscos'!B1053,"VAZIO")</f>
        <v>#REF!</v>
      </c>
      <c r="K1049" s="31" t="e">
        <f>IF(AND(OR('Tabela de Riscos'!C1053=#REF!,#REF!="Todas"),'Tabela de Riscos'!#REF!&lt;&gt;""),'Tabela de Riscos'!#REF!,"VAZIO")</f>
        <v>#REF!</v>
      </c>
      <c r="L1049" s="31" t="e">
        <f>IF(AND(OR('Tabela de Riscos'!C1053=#REF!,#REF!="Todas"),'Tabela de Riscos'!#REF!&lt;&gt;"",'Tabela de Riscos'!#REF!="Não"),YEAR('Tabela de Riscos'!#REF!),"VAZIO")</f>
        <v>#REF!</v>
      </c>
      <c r="O1049" s="31" t="e">
        <f>IF(OR('Tabela de Riscos'!C1053=#REF!,#REF!="Todas"),'Tabela de Riscos'!#REF!,"")</f>
        <v>#REF!</v>
      </c>
      <c r="S1049" s="31" t="e">
        <f>IF(OR('Tabela de Riscos'!C1053=#REF!,#REF!="Todas"),'Tabela de Riscos'!C1053,"")</f>
        <v>#REF!</v>
      </c>
      <c r="W1049" s="31" t="e">
        <f>IF(OR('Tabela de Riscos'!C1053=#REF!,#REF!="Todas"),'Tabela de Riscos'!#REF!,"")</f>
        <v>#REF!</v>
      </c>
    </row>
    <row r="1050" spans="2:25" x14ac:dyDescent="0.25">
      <c r="B1050" t="e">
        <f>IF(OR('Tabela de Riscos'!C1054=#REF!,#REF!="Todas"),LEFT('Tabela de Riscos'!#REF!,1),"")</f>
        <v>#REF!</v>
      </c>
      <c r="C1050" t="e">
        <f>IF(OR('Tabela de Riscos'!C1054=#REF!,#REF!="Todas"),LEFT('Tabela de Riscos'!#REF!,1),"")</f>
        <v>#REF!</v>
      </c>
      <c r="F1050" s="31"/>
      <c r="J1050" s="31" t="e">
        <f>IF(AND(OR('Tabela de Riscos'!C1054=#REF!,#REF!="Todas"),'Tabela de Riscos'!B1054&lt;&gt;""),'Tabela de Riscos'!B1054,"VAZIO")</f>
        <v>#REF!</v>
      </c>
      <c r="K1050" s="31" t="e">
        <f>IF(AND(OR('Tabela de Riscos'!C1054=#REF!,#REF!="Todas"),'Tabela de Riscos'!#REF!&lt;&gt;""),'Tabela de Riscos'!#REF!,"VAZIO")</f>
        <v>#REF!</v>
      </c>
      <c r="L1050" s="31" t="e">
        <f>IF(AND(OR('Tabela de Riscos'!C1054=#REF!,#REF!="Todas"),'Tabela de Riscos'!#REF!&lt;&gt;"",'Tabela de Riscos'!#REF!="Não"),YEAR('Tabela de Riscos'!#REF!),"VAZIO")</f>
        <v>#REF!</v>
      </c>
      <c r="O1050" s="31" t="e">
        <f>IF(OR('Tabela de Riscos'!C1054=#REF!,#REF!="Todas"),'Tabela de Riscos'!#REF!,"")</f>
        <v>#REF!</v>
      </c>
      <c r="S1050" s="31" t="e">
        <f>IF(OR('Tabela de Riscos'!C1054=#REF!,#REF!="Todas"),'Tabela de Riscos'!C1054,"")</f>
        <v>#REF!</v>
      </c>
      <c r="W1050" s="31" t="e">
        <f>IF(OR('Tabela de Riscos'!C1054=#REF!,#REF!="Todas"),'Tabela de Riscos'!#REF!,"")</f>
        <v>#REF!</v>
      </c>
    </row>
    <row r="1051" spans="2:25" s="32" customFormat="1" x14ac:dyDescent="0.25">
      <c r="B1051" t="e">
        <f>IF(OR('Tabela de Riscos'!C1055=#REF!,#REF!="Todas"),LEFT('Tabela de Riscos'!#REF!,1),"")</f>
        <v>#REF!</v>
      </c>
      <c r="C1051" t="e">
        <f>IF(OR('Tabela de Riscos'!C1055=#REF!,#REF!="Todas"),LEFT('Tabela de Riscos'!#REF!,1),"")</f>
        <v>#REF!</v>
      </c>
      <c r="F1051" s="33"/>
      <c r="J1051" s="31" t="e">
        <f>IF(AND(OR('Tabela de Riscos'!C1055=#REF!,#REF!="Todas"),'Tabela de Riscos'!B1055&lt;&gt;""),'Tabela de Riscos'!B1055,"VAZIO")</f>
        <v>#REF!</v>
      </c>
      <c r="K1051" s="31" t="e">
        <f>IF(AND(OR('Tabela de Riscos'!C1055=#REF!,#REF!="Todas"),'Tabela de Riscos'!#REF!&lt;&gt;""),'Tabela de Riscos'!#REF!,"VAZIO")</f>
        <v>#REF!</v>
      </c>
      <c r="L1051" s="31" t="e">
        <f>IF(AND(OR('Tabela de Riscos'!C1055=#REF!,#REF!="Todas"),'Tabela de Riscos'!#REF!&lt;&gt;"",'Tabela de Riscos'!#REF!="Não"),YEAR('Tabela de Riscos'!#REF!),"VAZIO")</f>
        <v>#REF!</v>
      </c>
      <c r="M1051" s="31"/>
      <c r="N1051" s="31"/>
      <c r="O1051" s="31" t="e">
        <f>IF(OR('Tabela de Riscos'!C1055=#REF!,#REF!="Todas"),'Tabela de Riscos'!#REF!,"")</f>
        <v>#REF!</v>
      </c>
      <c r="P1051" s="31"/>
      <c r="Q1051" s="31"/>
      <c r="R1051" s="31"/>
      <c r="S1051" s="31" t="e">
        <f>IF(OR('Tabela de Riscos'!C1055=#REF!,#REF!="Todas"),'Tabela de Riscos'!C1055,"")</f>
        <v>#REF!</v>
      </c>
      <c r="T1051" s="31"/>
      <c r="U1051" s="31"/>
      <c r="V1051" s="31"/>
      <c r="W1051" s="31" t="e">
        <f>IF(OR('Tabela de Riscos'!C1055=#REF!,#REF!="Todas"),'Tabela de Riscos'!#REF!,"")</f>
        <v>#REF!</v>
      </c>
      <c r="X1051" s="31"/>
      <c r="Y1051" s="31"/>
    </row>
    <row r="1052" spans="2:25" x14ac:dyDescent="0.25">
      <c r="F1052" s="31"/>
      <c r="N1052" s="33"/>
      <c r="O1052" s="33" t="e">
        <f>IF(OR('Tabela de Riscos'!C1056=#REF!,#REF!="Todas"),'Tabela de Riscos'!#REF!,"")</f>
        <v>#REF!</v>
      </c>
      <c r="P1052" s="33"/>
      <c r="Q1052" s="33"/>
      <c r="R1052" s="33"/>
      <c r="S1052" s="33" t="e">
        <f>IF(OR('Tabela de Riscos'!C1056=#REF!,#REF!="Todas"),'Tabela de Riscos'!C1056,"")</f>
        <v>#REF!</v>
      </c>
      <c r="T1052" s="33"/>
      <c r="U1052" s="33"/>
      <c r="V1052" s="33"/>
      <c r="W1052" s="31" t="e">
        <f>IF(OR('Tabela de Riscos'!C1056=#REF!,#REF!="Todas"),'Tabela de Riscos'!#REF!,"")</f>
        <v>#REF!</v>
      </c>
      <c r="X1052" s="33"/>
      <c r="Y1052" s="33"/>
    </row>
    <row r="1053" spans="2:25" x14ac:dyDescent="0.25">
      <c r="F1053" s="31"/>
    </row>
    <row r="1054" spans="2:25" x14ac:dyDescent="0.25">
      <c r="F1054" s="31"/>
    </row>
    <row r="1055" spans="2:25" x14ac:dyDescent="0.25">
      <c r="F1055" s="31"/>
    </row>
    <row r="1056" spans="2:25" x14ac:dyDescent="0.25">
      <c r="F1056" s="31"/>
    </row>
    <row r="1057" spans="6:6" x14ac:dyDescent="0.25">
      <c r="F1057" s="31"/>
    </row>
    <row r="1058" spans="6:6" x14ac:dyDescent="0.25">
      <c r="F1058" s="31"/>
    </row>
    <row r="1059" spans="6:6" x14ac:dyDescent="0.25">
      <c r="F1059" s="31"/>
    </row>
    <row r="1060" spans="6:6" x14ac:dyDescent="0.25">
      <c r="F1060" s="31"/>
    </row>
    <row r="1061" spans="6:6" x14ac:dyDescent="0.25">
      <c r="F1061" s="31"/>
    </row>
    <row r="1062" spans="6:6" x14ac:dyDescent="0.25">
      <c r="F1062" s="31"/>
    </row>
    <row r="1063" spans="6:6" x14ac:dyDescent="0.25">
      <c r="F1063" s="31"/>
    </row>
    <row r="1064" spans="6:6" x14ac:dyDescent="0.25">
      <c r="F1064" s="31"/>
    </row>
    <row r="1065" spans="6:6" x14ac:dyDescent="0.25">
      <c r="F1065" s="31"/>
    </row>
    <row r="1066" spans="6:6" x14ac:dyDescent="0.25">
      <c r="F1066" s="31"/>
    </row>
    <row r="1067" spans="6:6" x14ac:dyDescent="0.25">
      <c r="F1067" s="31"/>
    </row>
    <row r="1068" spans="6:6" x14ac:dyDescent="0.25">
      <c r="F1068" s="31"/>
    </row>
    <row r="1069" spans="6:6" x14ac:dyDescent="0.25">
      <c r="F1069" s="31"/>
    </row>
    <row r="1070" spans="6:6" x14ac:dyDescent="0.25">
      <c r="F1070" s="31"/>
    </row>
    <row r="1071" spans="6:6" x14ac:dyDescent="0.25">
      <c r="F1071" s="31"/>
    </row>
    <row r="1072" spans="6:6" x14ac:dyDescent="0.25">
      <c r="F1072" s="31"/>
    </row>
    <row r="1073" spans="6:6" x14ac:dyDescent="0.25">
      <c r="F1073" s="31"/>
    </row>
    <row r="1074" spans="6:6" x14ac:dyDescent="0.25">
      <c r="F1074" s="31"/>
    </row>
    <row r="1075" spans="6:6" x14ac:dyDescent="0.25">
      <c r="F1075" s="31"/>
    </row>
    <row r="1076" spans="6:6" x14ac:dyDescent="0.25">
      <c r="F1076" s="31"/>
    </row>
    <row r="1077" spans="6:6" x14ac:dyDescent="0.25">
      <c r="F1077" s="31"/>
    </row>
    <row r="1078" spans="6:6" x14ac:dyDescent="0.25">
      <c r="F1078" s="31"/>
    </row>
    <row r="1079" spans="6:6" x14ac:dyDescent="0.25">
      <c r="F1079" s="31"/>
    </row>
    <row r="1080" spans="6:6" x14ac:dyDescent="0.25">
      <c r="F1080" s="31"/>
    </row>
    <row r="1081" spans="6:6" x14ac:dyDescent="0.25">
      <c r="F1081" s="31"/>
    </row>
    <row r="1082" spans="6:6" x14ac:dyDescent="0.25">
      <c r="F1082" s="31"/>
    </row>
    <row r="1083" spans="6:6" x14ac:dyDescent="0.25">
      <c r="F1083" s="31"/>
    </row>
    <row r="1084" spans="6:6" x14ac:dyDescent="0.25">
      <c r="F1084" s="31"/>
    </row>
    <row r="1085" spans="6:6" x14ac:dyDescent="0.25">
      <c r="F1085" s="31"/>
    </row>
    <row r="1086" spans="6:6" x14ac:dyDescent="0.25">
      <c r="F1086" s="31"/>
    </row>
    <row r="1087" spans="6:6" x14ac:dyDescent="0.25">
      <c r="F1087" s="31"/>
    </row>
    <row r="1088" spans="6:6" x14ac:dyDescent="0.25">
      <c r="F1088" s="31"/>
    </row>
    <row r="1089" spans="6:6" x14ac:dyDescent="0.25">
      <c r="F1089" s="31"/>
    </row>
    <row r="1090" spans="6:6" x14ac:dyDescent="0.25">
      <c r="F1090" s="31"/>
    </row>
    <row r="1091" spans="6:6" x14ac:dyDescent="0.25">
      <c r="F1091" s="31"/>
    </row>
    <row r="1092" spans="6:6" x14ac:dyDescent="0.25">
      <c r="F1092" s="31"/>
    </row>
    <row r="1093" spans="6:6" x14ac:dyDescent="0.25">
      <c r="F1093" s="31"/>
    </row>
    <row r="1094" spans="6:6" x14ac:dyDescent="0.25">
      <c r="F1094" s="31"/>
    </row>
    <row r="1095" spans="6:6" x14ac:dyDescent="0.25">
      <c r="F1095" s="31"/>
    </row>
    <row r="1096" spans="6:6" x14ac:dyDescent="0.25">
      <c r="F1096" s="31"/>
    </row>
    <row r="1097" spans="6:6" x14ac:dyDescent="0.25">
      <c r="F1097" s="31"/>
    </row>
    <row r="1098" spans="6:6" x14ac:dyDescent="0.25">
      <c r="F1098" s="31"/>
    </row>
    <row r="1099" spans="6:6" x14ac:dyDescent="0.25">
      <c r="F1099" s="31"/>
    </row>
    <row r="1100" spans="6:6" x14ac:dyDescent="0.25">
      <c r="F1100" s="31"/>
    </row>
    <row r="1101" spans="6:6" x14ac:dyDescent="0.25">
      <c r="F1101" s="31"/>
    </row>
    <row r="1102" spans="6:6" x14ac:dyDescent="0.25">
      <c r="F1102" s="31"/>
    </row>
    <row r="1103" spans="6:6" x14ac:dyDescent="0.25">
      <c r="F1103" s="31"/>
    </row>
    <row r="1104" spans="6:6" x14ac:dyDescent="0.25">
      <c r="F1104" s="31"/>
    </row>
    <row r="1105" spans="6:6" x14ac:dyDescent="0.25">
      <c r="F1105" s="31"/>
    </row>
    <row r="1106" spans="6:6" x14ac:dyDescent="0.25">
      <c r="F1106" s="31"/>
    </row>
    <row r="1107" spans="6:6" x14ac:dyDescent="0.25">
      <c r="F1107" s="31"/>
    </row>
    <row r="1108" spans="6:6" x14ac:dyDescent="0.25">
      <c r="F1108" s="31"/>
    </row>
    <row r="1109" spans="6:6" x14ac:dyDescent="0.25">
      <c r="F1109" s="31"/>
    </row>
    <row r="1110" spans="6:6" x14ac:dyDescent="0.25">
      <c r="F1110" s="31"/>
    </row>
    <row r="1111" spans="6:6" x14ac:dyDescent="0.25">
      <c r="F1111" s="31"/>
    </row>
    <row r="1112" spans="6:6" x14ac:dyDescent="0.25">
      <c r="F1112" s="31"/>
    </row>
    <row r="1113" spans="6:6" x14ac:dyDescent="0.25">
      <c r="F1113" s="31"/>
    </row>
    <row r="1114" spans="6:6" x14ac:dyDescent="0.25">
      <c r="F1114" s="31"/>
    </row>
    <row r="1115" spans="6:6" x14ac:dyDescent="0.25">
      <c r="F1115" s="31"/>
    </row>
    <row r="1116" spans="6:6" x14ac:dyDescent="0.25">
      <c r="F1116" s="31"/>
    </row>
    <row r="1117" spans="6:6" x14ac:dyDescent="0.25">
      <c r="F1117" s="31"/>
    </row>
    <row r="1118" spans="6:6" x14ac:dyDescent="0.25">
      <c r="F1118" s="31"/>
    </row>
    <row r="1119" spans="6:6" x14ac:dyDescent="0.25">
      <c r="F1119" s="31"/>
    </row>
    <row r="1120" spans="6:6" x14ac:dyDescent="0.25">
      <c r="F1120" s="31"/>
    </row>
    <row r="1121" spans="6:6" x14ac:dyDescent="0.25">
      <c r="F1121" s="31"/>
    </row>
    <row r="1122" spans="6:6" x14ac:dyDescent="0.25">
      <c r="F1122" s="31"/>
    </row>
    <row r="1123" spans="6:6" x14ac:dyDescent="0.25">
      <c r="F1123" s="31"/>
    </row>
    <row r="1124" spans="6:6" x14ac:dyDescent="0.25">
      <c r="F1124" s="31"/>
    </row>
    <row r="1125" spans="6:6" x14ac:dyDescent="0.25">
      <c r="F1125" s="31"/>
    </row>
    <row r="1126" spans="6:6" x14ac:dyDescent="0.25">
      <c r="F1126" s="31"/>
    </row>
    <row r="1127" spans="6:6" x14ac:dyDescent="0.25">
      <c r="F1127" s="31"/>
    </row>
    <row r="1128" spans="6:6" x14ac:dyDescent="0.25">
      <c r="F1128" s="31"/>
    </row>
    <row r="1129" spans="6:6" x14ac:dyDescent="0.25">
      <c r="F1129" s="31"/>
    </row>
    <row r="1130" spans="6:6" x14ac:dyDescent="0.25">
      <c r="F1130" s="31"/>
    </row>
    <row r="1131" spans="6:6" x14ac:dyDescent="0.25">
      <c r="F1131" s="31"/>
    </row>
    <row r="1132" spans="6:6" x14ac:dyDescent="0.25">
      <c r="F1132" s="31"/>
    </row>
    <row r="1133" spans="6:6" x14ac:dyDescent="0.25">
      <c r="F1133" s="31"/>
    </row>
    <row r="1134" spans="6:6" x14ac:dyDescent="0.25">
      <c r="F1134" s="31"/>
    </row>
    <row r="1135" spans="6:6" x14ac:dyDescent="0.25">
      <c r="F1135" s="31"/>
    </row>
    <row r="1136" spans="6:6" x14ac:dyDescent="0.25">
      <c r="F1136" s="31"/>
    </row>
    <row r="1137" spans="6:6" x14ac:dyDescent="0.25">
      <c r="F1137" s="31"/>
    </row>
    <row r="1138" spans="6:6" x14ac:dyDescent="0.25">
      <c r="F1138" s="31"/>
    </row>
    <row r="1139" spans="6:6" x14ac:dyDescent="0.25">
      <c r="F1139" s="31"/>
    </row>
    <row r="1140" spans="6:6" x14ac:dyDescent="0.25">
      <c r="F1140" s="31"/>
    </row>
    <row r="1141" spans="6:6" x14ac:dyDescent="0.25">
      <c r="F1141" s="31"/>
    </row>
    <row r="1142" spans="6:6" x14ac:dyDescent="0.25">
      <c r="F1142" s="31"/>
    </row>
    <row r="1143" spans="6:6" x14ac:dyDescent="0.25">
      <c r="F1143" s="31"/>
    </row>
    <row r="1144" spans="6:6" x14ac:dyDescent="0.25">
      <c r="F1144" s="31"/>
    </row>
    <row r="1145" spans="6:6" x14ac:dyDescent="0.25">
      <c r="F1145" s="31"/>
    </row>
    <row r="1146" spans="6:6" x14ac:dyDescent="0.25">
      <c r="F1146" s="31"/>
    </row>
    <row r="1147" spans="6:6" x14ac:dyDescent="0.25">
      <c r="F1147" s="31"/>
    </row>
    <row r="1148" spans="6:6" x14ac:dyDescent="0.25">
      <c r="F1148" s="31"/>
    </row>
    <row r="1149" spans="6:6" x14ac:dyDescent="0.25">
      <c r="F1149" s="31"/>
    </row>
    <row r="1150" spans="6:6" x14ac:dyDescent="0.25">
      <c r="F1150" s="31"/>
    </row>
    <row r="1151" spans="6:6" x14ac:dyDescent="0.25">
      <c r="F1151" s="31"/>
    </row>
    <row r="1152" spans="6:6" x14ac:dyDescent="0.25">
      <c r="F1152" s="31"/>
    </row>
    <row r="1153" spans="6:6" x14ac:dyDescent="0.25">
      <c r="F1153" s="31"/>
    </row>
    <row r="1154" spans="6:6" x14ac:dyDescent="0.25">
      <c r="F1154" s="31"/>
    </row>
    <row r="1155" spans="6:6" x14ac:dyDescent="0.25">
      <c r="F1155" s="31"/>
    </row>
    <row r="1156" spans="6:6" x14ac:dyDescent="0.25">
      <c r="F1156" s="31"/>
    </row>
    <row r="1157" spans="6:6" x14ac:dyDescent="0.25">
      <c r="F1157" s="31"/>
    </row>
    <row r="1158" spans="6:6" x14ac:dyDescent="0.25">
      <c r="F1158" s="31"/>
    </row>
    <row r="1159" spans="6:6" x14ac:dyDescent="0.25">
      <c r="F1159" s="31"/>
    </row>
    <row r="1160" spans="6:6" x14ac:dyDescent="0.25">
      <c r="F1160" s="31"/>
    </row>
    <row r="1161" spans="6:6" x14ac:dyDescent="0.25">
      <c r="F1161" s="31"/>
    </row>
    <row r="1162" spans="6:6" x14ac:dyDescent="0.25">
      <c r="F1162" s="31"/>
    </row>
    <row r="1163" spans="6:6" x14ac:dyDescent="0.25">
      <c r="F1163" s="31"/>
    </row>
    <row r="1164" spans="6:6" x14ac:dyDescent="0.25">
      <c r="F1164" s="31"/>
    </row>
    <row r="1165" spans="6:6" x14ac:dyDescent="0.25">
      <c r="F1165" s="31"/>
    </row>
    <row r="1166" spans="6:6" x14ac:dyDescent="0.25">
      <c r="F1166" s="31"/>
    </row>
    <row r="1167" spans="6:6" x14ac:dyDescent="0.25">
      <c r="F1167" s="31"/>
    </row>
    <row r="1168" spans="6:6" x14ac:dyDescent="0.25">
      <c r="F1168" s="31"/>
    </row>
    <row r="1169" spans="6:6" x14ac:dyDescent="0.25">
      <c r="F1169" s="31"/>
    </row>
    <row r="1170" spans="6:6" x14ac:dyDescent="0.25">
      <c r="F1170" s="31"/>
    </row>
    <row r="1171" spans="6:6" x14ac:dyDescent="0.25">
      <c r="F1171" s="31"/>
    </row>
    <row r="1172" spans="6:6" x14ac:dyDescent="0.25">
      <c r="F1172" s="31"/>
    </row>
    <row r="1173" spans="6:6" x14ac:dyDescent="0.25">
      <c r="F1173" s="31"/>
    </row>
    <row r="1174" spans="6:6" x14ac:dyDescent="0.25">
      <c r="F1174" s="31"/>
    </row>
    <row r="1175" spans="6:6" x14ac:dyDescent="0.25">
      <c r="F1175" s="31"/>
    </row>
    <row r="1176" spans="6:6" x14ac:dyDescent="0.25">
      <c r="F1176" s="31"/>
    </row>
    <row r="1177" spans="6:6" x14ac:dyDescent="0.25">
      <c r="F1177" s="31"/>
    </row>
    <row r="1178" spans="6:6" x14ac:dyDescent="0.25">
      <c r="F1178" s="31"/>
    </row>
    <row r="1179" spans="6:6" x14ac:dyDescent="0.25">
      <c r="F1179" s="31"/>
    </row>
    <row r="1180" spans="6:6" x14ac:dyDescent="0.25">
      <c r="F1180" s="31"/>
    </row>
    <row r="1181" spans="6:6" x14ac:dyDescent="0.25">
      <c r="F1181" s="31"/>
    </row>
    <row r="1182" spans="6:6" x14ac:dyDescent="0.25">
      <c r="F1182" s="31"/>
    </row>
    <row r="1183" spans="6:6" x14ac:dyDescent="0.25">
      <c r="F1183" s="31"/>
    </row>
    <row r="1184" spans="6:6" x14ac:dyDescent="0.25">
      <c r="F1184" s="31"/>
    </row>
    <row r="1185" spans="6:6" x14ac:dyDescent="0.25">
      <c r="F1185" s="31"/>
    </row>
    <row r="1186" spans="6:6" x14ac:dyDescent="0.25">
      <c r="F1186" s="31"/>
    </row>
    <row r="1187" spans="6:6" x14ac:dyDescent="0.25">
      <c r="F1187" s="31"/>
    </row>
    <row r="1188" spans="6:6" x14ac:dyDescent="0.25">
      <c r="F1188" s="31"/>
    </row>
    <row r="1189" spans="6:6" x14ac:dyDescent="0.25">
      <c r="F1189" s="31"/>
    </row>
    <row r="1190" spans="6:6" x14ac:dyDescent="0.25">
      <c r="F1190" s="31"/>
    </row>
    <row r="1191" spans="6:6" x14ac:dyDescent="0.25">
      <c r="F1191" s="31"/>
    </row>
    <row r="1192" spans="6:6" x14ac:dyDescent="0.25">
      <c r="F1192" s="31"/>
    </row>
    <row r="1193" spans="6:6" x14ac:dyDescent="0.25">
      <c r="F1193" s="31"/>
    </row>
    <row r="1194" spans="6:6" x14ac:dyDescent="0.25">
      <c r="F1194" s="31"/>
    </row>
    <row r="1195" spans="6:6" x14ac:dyDescent="0.25">
      <c r="F1195" s="31"/>
    </row>
    <row r="1196" spans="6:6" x14ac:dyDescent="0.25">
      <c r="F1196" s="31"/>
    </row>
    <row r="1197" spans="6:6" x14ac:dyDescent="0.25">
      <c r="F1197" s="31"/>
    </row>
    <row r="1198" spans="6:6" x14ac:dyDescent="0.25">
      <c r="F1198" s="31"/>
    </row>
    <row r="1199" spans="6:6" x14ac:dyDescent="0.25">
      <c r="F1199" s="31"/>
    </row>
    <row r="1200" spans="6:6" x14ac:dyDescent="0.25">
      <c r="F1200" s="31"/>
    </row>
    <row r="1201" spans="6:6" x14ac:dyDescent="0.25">
      <c r="F1201" s="31"/>
    </row>
    <row r="1202" spans="6:6" x14ac:dyDescent="0.25">
      <c r="F1202" s="31"/>
    </row>
    <row r="1203" spans="6:6" x14ac:dyDescent="0.25">
      <c r="F1203" s="31"/>
    </row>
    <row r="1204" spans="6:6" x14ac:dyDescent="0.25">
      <c r="F1204" s="31"/>
    </row>
    <row r="1205" spans="6:6" x14ac:dyDescent="0.25">
      <c r="F1205" s="31"/>
    </row>
    <row r="1206" spans="6:6" x14ac:dyDescent="0.25">
      <c r="F1206" s="31"/>
    </row>
    <row r="1207" spans="6:6" x14ac:dyDescent="0.25">
      <c r="F1207" s="31"/>
    </row>
    <row r="1208" spans="6:6" x14ac:dyDescent="0.25">
      <c r="F1208" s="31"/>
    </row>
    <row r="1209" spans="6:6" x14ac:dyDescent="0.25">
      <c r="F1209" s="31"/>
    </row>
    <row r="1210" spans="6:6" x14ac:dyDescent="0.25">
      <c r="F1210" s="31"/>
    </row>
    <row r="1211" spans="6:6" x14ac:dyDescent="0.25">
      <c r="F1211" s="31"/>
    </row>
    <row r="1212" spans="6:6" x14ac:dyDescent="0.25">
      <c r="F1212" s="31"/>
    </row>
    <row r="1213" spans="6:6" x14ac:dyDescent="0.25">
      <c r="F1213" s="31"/>
    </row>
    <row r="1214" spans="6:6" x14ac:dyDescent="0.25">
      <c r="F1214" s="31"/>
    </row>
    <row r="1215" spans="6:6" x14ac:dyDescent="0.25">
      <c r="F1215" s="31"/>
    </row>
    <row r="1216" spans="6:6" x14ac:dyDescent="0.25">
      <c r="F1216" s="31"/>
    </row>
    <row r="1217" spans="6:6" x14ac:dyDescent="0.25">
      <c r="F1217" s="31"/>
    </row>
    <row r="1218" spans="6:6" x14ac:dyDescent="0.25">
      <c r="F1218" s="31"/>
    </row>
    <row r="1219" spans="6:6" x14ac:dyDescent="0.25">
      <c r="F1219" s="31"/>
    </row>
    <row r="1220" spans="6:6" x14ac:dyDescent="0.25">
      <c r="F1220" s="31"/>
    </row>
    <row r="1221" spans="6:6" x14ac:dyDescent="0.25">
      <c r="F1221" s="31"/>
    </row>
    <row r="1222" spans="6:6" x14ac:dyDescent="0.25">
      <c r="F1222" s="31"/>
    </row>
    <row r="1223" spans="6:6" x14ac:dyDescent="0.25">
      <c r="F1223" s="31"/>
    </row>
    <row r="1224" spans="6:6" x14ac:dyDescent="0.25">
      <c r="F1224" s="31"/>
    </row>
    <row r="1225" spans="6:6" x14ac:dyDescent="0.25">
      <c r="F1225" s="31"/>
    </row>
    <row r="1226" spans="6:6" x14ac:dyDescent="0.25">
      <c r="F1226" s="31"/>
    </row>
    <row r="1227" spans="6:6" x14ac:dyDescent="0.25">
      <c r="F1227" s="31"/>
    </row>
    <row r="1228" spans="6:6" x14ac:dyDescent="0.25">
      <c r="F1228" s="31"/>
    </row>
    <row r="1229" spans="6:6" x14ac:dyDescent="0.25">
      <c r="F1229" s="31"/>
    </row>
    <row r="1230" spans="6:6" x14ac:dyDescent="0.25">
      <c r="F1230" s="31"/>
    </row>
    <row r="1231" spans="6:6" x14ac:dyDescent="0.25">
      <c r="F1231" s="31"/>
    </row>
    <row r="1232" spans="6:6" x14ac:dyDescent="0.25">
      <c r="F1232" s="31"/>
    </row>
    <row r="1233" spans="6:6" x14ac:dyDescent="0.25">
      <c r="F1233" s="31"/>
    </row>
    <row r="1234" spans="6:6" x14ac:dyDescent="0.25">
      <c r="F1234" s="31"/>
    </row>
    <row r="1235" spans="6:6" x14ac:dyDescent="0.25">
      <c r="F1235" s="31"/>
    </row>
    <row r="1236" spans="6:6" x14ac:dyDescent="0.25">
      <c r="F1236" s="31"/>
    </row>
    <row r="1237" spans="6:6" x14ac:dyDescent="0.25">
      <c r="F1237" s="31"/>
    </row>
    <row r="1238" spans="6:6" x14ac:dyDescent="0.25">
      <c r="F1238" s="31"/>
    </row>
    <row r="1239" spans="6:6" x14ac:dyDescent="0.25">
      <c r="F1239" s="31"/>
    </row>
    <row r="1240" spans="6:6" x14ac:dyDescent="0.25">
      <c r="F1240" s="31"/>
    </row>
    <row r="1241" spans="6:6" x14ac:dyDescent="0.25">
      <c r="F1241" s="31"/>
    </row>
    <row r="1242" spans="6:6" x14ac:dyDescent="0.25">
      <c r="F1242" s="31"/>
    </row>
    <row r="1243" spans="6:6" x14ac:dyDescent="0.25">
      <c r="F1243" s="31"/>
    </row>
    <row r="1244" spans="6:6" x14ac:dyDescent="0.25">
      <c r="F1244" s="31"/>
    </row>
    <row r="1245" spans="6:6" x14ac:dyDescent="0.25">
      <c r="F1245" s="31"/>
    </row>
    <row r="1246" spans="6:6" x14ac:dyDescent="0.25">
      <c r="F1246" s="31"/>
    </row>
    <row r="1247" spans="6:6" x14ac:dyDescent="0.25">
      <c r="F1247" s="31"/>
    </row>
    <row r="1248" spans="6:6" x14ac:dyDescent="0.25">
      <c r="F1248" s="31"/>
    </row>
    <row r="1249" spans="6:6" x14ac:dyDescent="0.25">
      <c r="F1249" s="31"/>
    </row>
    <row r="2265" spans="2:2" x14ac:dyDescent="0.25">
      <c r="B2265" t="s">
        <v>48</v>
      </c>
    </row>
  </sheetData>
  <mergeCells count="7">
    <mergeCell ref="B1:H1"/>
    <mergeCell ref="O2:Q2"/>
    <mergeCell ref="S2:U2"/>
    <mergeCell ref="W2:Y2"/>
    <mergeCell ref="D2:E2"/>
    <mergeCell ref="F2:H2"/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070F-9A06-4E4F-8F1E-512896E85754}">
  <sheetPr codeName="Planilha3"/>
  <dimension ref="A2:P16"/>
  <sheetViews>
    <sheetView zoomScale="80" zoomScaleNormal="80" workbookViewId="0">
      <selection activeCell="E5" sqref="E5:I9"/>
    </sheetView>
  </sheetViews>
  <sheetFormatPr defaultRowHeight="51" customHeight="1" x14ac:dyDescent="0.25"/>
  <cols>
    <col min="1" max="1" width="5" customWidth="1"/>
    <col min="2" max="2" width="4.42578125" customWidth="1"/>
    <col min="3" max="3" width="9.5703125" bestFit="1" customWidth="1"/>
    <col min="4" max="9" width="18.140625" customWidth="1"/>
    <col min="10" max="10" width="11.42578125" customWidth="1"/>
    <col min="11" max="11" width="11.140625" customWidth="1"/>
    <col min="12" max="12" width="42.140625" customWidth="1"/>
    <col min="13" max="13" width="17.28515625" customWidth="1"/>
    <col min="14" max="14" width="10.140625" customWidth="1"/>
  </cols>
  <sheetData>
    <row r="2" spans="1:16" ht="87" customHeight="1" x14ac:dyDescent="0.25">
      <c r="A2" s="95" t="s">
        <v>10</v>
      </c>
      <c r="B2" s="97" t="s">
        <v>7</v>
      </c>
      <c r="C2" s="14" t="s">
        <v>40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53.25" customHeight="1" x14ac:dyDescent="0.25">
      <c r="A3" s="95"/>
      <c r="B3" s="97"/>
      <c r="C3" s="9" t="s">
        <v>17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70.5" customHeight="1" x14ac:dyDescent="0.25">
      <c r="A4" s="95"/>
      <c r="B4" s="97"/>
      <c r="C4" s="9" t="s">
        <v>16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85.5" customHeight="1" x14ac:dyDescent="0.25">
      <c r="A5" s="95"/>
      <c r="B5" s="97"/>
      <c r="C5" s="9" t="s">
        <v>15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8.25" x14ac:dyDescent="0.25">
      <c r="A6" s="95"/>
      <c r="B6" s="97"/>
      <c r="C6" s="9" t="s">
        <v>14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58.5" customHeight="1" x14ac:dyDescent="0.25">
      <c r="A7" s="95"/>
      <c r="B7" s="97"/>
      <c r="C7" s="9" t="s">
        <v>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7" x14ac:dyDescent="0.25">
      <c r="A8" s="95"/>
      <c r="B8" s="97" t="s">
        <v>1</v>
      </c>
      <c r="C8" s="9" t="s">
        <v>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45.75" customHeight="1" x14ac:dyDescent="0.25">
      <c r="A9" s="95"/>
      <c r="B9" s="97"/>
      <c r="C9" s="9" t="s">
        <v>13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79.5" customHeight="1" x14ac:dyDescent="0.25">
      <c r="A10" s="95"/>
      <c r="B10" s="97"/>
      <c r="C10" s="9" t="s">
        <v>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66.75" customHeight="1" x14ac:dyDescent="0.25">
      <c r="A11" s="95"/>
      <c r="B11" s="97" t="s">
        <v>8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95.25" customHeight="1" x14ac:dyDescent="0.25">
      <c r="A12" s="95"/>
      <c r="B12" s="97"/>
      <c r="C12" s="9" t="s">
        <v>19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85.5" customHeight="1" x14ac:dyDescent="0.25">
      <c r="A13" s="95"/>
      <c r="B13" s="97"/>
      <c r="C13" s="9" t="s">
        <v>20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5.5" customHeight="1" x14ac:dyDescent="0.25">
      <c r="A14" s="95"/>
      <c r="B14" s="97"/>
      <c r="C14" s="9" t="s">
        <v>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 customHeight="1" x14ac:dyDescent="0.25">
      <c r="A15" s="95"/>
      <c r="B15" s="97"/>
      <c r="C15" s="9" t="s">
        <v>21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9.25" customHeight="1" x14ac:dyDescent="0.25">
      <c r="A16" s="95"/>
      <c r="B16" s="96" t="s">
        <v>3</v>
      </c>
      <c r="C16" s="9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</sheetData>
  <protectedRanges>
    <protectedRange sqref="C2" name="Intervalo3"/>
  </protectedRanges>
  <mergeCells count="5">
    <mergeCell ref="A2:A16"/>
    <mergeCell ref="B16:C16"/>
    <mergeCell ref="B11:B15"/>
    <mergeCell ref="B8:B10"/>
    <mergeCell ref="B2:B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1B52-2E38-426D-9444-A531400957E9}">
  <sheetPr codeName="Planilha4"/>
  <dimension ref="A1:H17"/>
  <sheetViews>
    <sheetView zoomScale="80" zoomScaleNormal="80" workbookViewId="0">
      <selection activeCell="E5" sqref="E5:I9"/>
    </sheetView>
  </sheetViews>
  <sheetFormatPr defaultRowHeight="51" customHeight="1" x14ac:dyDescent="0.25"/>
  <cols>
    <col min="2" max="2" width="15.7109375" customWidth="1"/>
    <col min="3" max="3" width="10.28515625" customWidth="1"/>
    <col min="4" max="4" width="23.5703125" customWidth="1"/>
    <col min="5" max="5" width="29.28515625" customWidth="1"/>
    <col min="6" max="6" width="26.42578125" customWidth="1"/>
    <col min="7" max="7" width="10.28515625" customWidth="1"/>
    <col min="8" max="8" width="12.42578125" bestFit="1" customWidth="1"/>
  </cols>
  <sheetData>
    <row r="1" spans="1:8" ht="15" x14ac:dyDescent="0.25">
      <c r="A1" s="98" t="s">
        <v>10</v>
      </c>
      <c r="B1" s="99"/>
      <c r="C1" s="99"/>
      <c r="D1" s="99"/>
      <c r="E1" s="99"/>
      <c r="F1" s="99"/>
      <c r="G1" s="99"/>
      <c r="H1" s="99"/>
    </row>
    <row r="2" spans="1:8" ht="15" customHeight="1" x14ac:dyDescent="0.25">
      <c r="A2" s="100" t="s">
        <v>3</v>
      </c>
      <c r="B2" s="102" t="s">
        <v>8</v>
      </c>
      <c r="C2" s="103"/>
      <c r="D2" s="103"/>
      <c r="E2" s="103"/>
      <c r="F2" s="104"/>
      <c r="G2" s="7" t="s">
        <v>1</v>
      </c>
      <c r="H2" s="7" t="s">
        <v>7</v>
      </c>
    </row>
    <row r="3" spans="1:8" ht="48.75" customHeight="1" x14ac:dyDescent="0.25">
      <c r="A3" s="101"/>
      <c r="B3" s="2" t="s">
        <v>21</v>
      </c>
      <c r="C3" s="2" t="s">
        <v>9</v>
      </c>
      <c r="D3" s="2" t="s">
        <v>20</v>
      </c>
      <c r="E3" s="2" t="s">
        <v>19</v>
      </c>
      <c r="F3" s="2" t="s">
        <v>11</v>
      </c>
      <c r="G3" s="8" t="s">
        <v>18</v>
      </c>
      <c r="H3" s="8" t="s">
        <v>18</v>
      </c>
    </row>
    <row r="4" spans="1:8" ht="26.25" customHeight="1" x14ac:dyDescent="0.25">
      <c r="A4" s="2"/>
      <c r="B4" s="2"/>
      <c r="C4" s="2"/>
      <c r="D4" s="2"/>
      <c r="E4" s="2"/>
      <c r="F4" s="2"/>
      <c r="G4" s="2"/>
      <c r="H4" s="1"/>
    </row>
    <row r="5" spans="1:8" ht="26.25" customHeight="1" x14ac:dyDescent="0.25">
      <c r="A5" s="2"/>
      <c r="B5" s="2"/>
      <c r="C5" s="2"/>
      <c r="D5" s="2"/>
      <c r="E5" s="2"/>
      <c r="F5" s="2"/>
      <c r="G5" s="2"/>
      <c r="H5" s="1"/>
    </row>
    <row r="6" spans="1:8" ht="26.25" customHeight="1" x14ac:dyDescent="0.25">
      <c r="A6" s="2"/>
      <c r="B6" s="2"/>
      <c r="C6" s="2"/>
      <c r="D6" s="2"/>
      <c r="E6" s="2"/>
      <c r="F6" s="2"/>
      <c r="G6" s="2"/>
      <c r="H6" s="1"/>
    </row>
    <row r="7" spans="1:8" ht="26.25" customHeight="1" x14ac:dyDescent="0.25">
      <c r="A7" s="2"/>
      <c r="B7" s="2"/>
      <c r="C7" s="2"/>
      <c r="D7" s="2"/>
      <c r="E7" s="2"/>
      <c r="F7" s="2"/>
      <c r="G7" s="2"/>
      <c r="H7" s="1"/>
    </row>
    <row r="8" spans="1:8" ht="26.25" customHeight="1" x14ac:dyDescent="0.25">
      <c r="A8" s="2"/>
      <c r="B8" s="2"/>
      <c r="C8" s="2"/>
      <c r="D8" s="2"/>
      <c r="E8" s="2"/>
      <c r="F8" s="2"/>
      <c r="G8" s="2"/>
      <c r="H8" s="1"/>
    </row>
    <row r="9" spans="1:8" ht="26.25" customHeight="1" x14ac:dyDescent="0.25">
      <c r="A9" s="2"/>
      <c r="B9" s="2"/>
      <c r="C9" s="2"/>
      <c r="D9" s="2"/>
      <c r="E9" s="2"/>
      <c r="F9" s="2"/>
      <c r="G9" s="2"/>
      <c r="H9" s="1"/>
    </row>
    <row r="10" spans="1:8" ht="26.25" customHeight="1" x14ac:dyDescent="0.25">
      <c r="A10" s="2"/>
      <c r="B10" s="2"/>
      <c r="C10" s="2"/>
      <c r="D10" s="2"/>
      <c r="E10" s="2"/>
      <c r="F10" s="2"/>
      <c r="G10" s="2"/>
      <c r="H10" s="1"/>
    </row>
    <row r="11" spans="1:8" ht="51" customHeight="1" x14ac:dyDescent="0.25">
      <c r="A11" s="2"/>
      <c r="B11" s="2"/>
      <c r="C11" s="2"/>
      <c r="D11" s="2"/>
      <c r="E11" s="2"/>
      <c r="F11" s="2"/>
      <c r="G11" s="2"/>
      <c r="H11" s="1"/>
    </row>
    <row r="12" spans="1:8" ht="51" customHeight="1" x14ac:dyDescent="0.25">
      <c r="A12" s="2"/>
      <c r="B12" s="2"/>
      <c r="C12" s="2"/>
      <c r="D12" s="2"/>
      <c r="E12" s="2"/>
      <c r="F12" s="2"/>
      <c r="G12" s="2"/>
      <c r="H12" s="1"/>
    </row>
    <row r="13" spans="1:8" ht="51" customHeight="1" x14ac:dyDescent="0.25">
      <c r="A13" s="2"/>
      <c r="B13" s="2"/>
      <c r="C13" s="2"/>
      <c r="D13" s="2"/>
      <c r="E13" s="2"/>
      <c r="F13" s="2"/>
      <c r="G13" s="2"/>
      <c r="H13" s="1"/>
    </row>
    <row r="14" spans="1:8" ht="51" customHeight="1" x14ac:dyDescent="0.25">
      <c r="A14" s="2"/>
      <c r="B14" s="2"/>
      <c r="C14" s="2"/>
      <c r="D14" s="2"/>
      <c r="E14" s="2"/>
      <c r="F14" s="2"/>
      <c r="G14" s="2"/>
      <c r="H14" s="1"/>
    </row>
    <row r="15" spans="1:8" ht="51" customHeight="1" x14ac:dyDescent="0.25">
      <c r="A15" s="2"/>
      <c r="B15" s="2"/>
      <c r="C15" s="2"/>
      <c r="D15" s="2"/>
      <c r="E15" s="2"/>
      <c r="F15" s="2"/>
      <c r="G15" s="2"/>
      <c r="H15" s="1"/>
    </row>
    <row r="16" spans="1:8" ht="51" customHeight="1" x14ac:dyDescent="0.25">
      <c r="A16" s="2"/>
      <c r="B16" s="2"/>
      <c r="C16" s="2"/>
      <c r="D16" s="2"/>
      <c r="E16" s="2"/>
      <c r="F16" s="2"/>
      <c r="G16" s="2"/>
      <c r="H16" s="1"/>
    </row>
    <row r="17" spans="1:8" ht="51" customHeight="1" x14ac:dyDescent="0.25">
      <c r="A17" s="2"/>
      <c r="B17" s="2"/>
      <c r="C17" s="2"/>
      <c r="D17" s="2"/>
      <c r="E17" s="2"/>
      <c r="F17" s="2"/>
      <c r="G17" s="2"/>
      <c r="H17" s="1"/>
    </row>
  </sheetData>
  <mergeCells count="3">
    <mergeCell ref="A1:H1"/>
    <mergeCell ref="A2:A3"/>
    <mergeCell ref="B2:F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4F9B-30D7-4AD2-ACD3-91B57B1BB7DB}">
  <sheetPr codeName="Planilha5"/>
  <dimension ref="A1:G17"/>
  <sheetViews>
    <sheetView zoomScale="80" zoomScaleNormal="80" workbookViewId="0">
      <selection activeCell="E5" sqref="E5:I9"/>
    </sheetView>
  </sheetViews>
  <sheetFormatPr defaultRowHeight="51" customHeight="1" x14ac:dyDescent="0.25"/>
  <cols>
    <col min="2" max="2" width="17" customWidth="1"/>
    <col min="3" max="3" width="10.28515625" customWidth="1"/>
    <col min="4" max="4" width="15.5703125" customWidth="1"/>
    <col min="5" max="5" width="10.140625" customWidth="1"/>
    <col min="6" max="6" width="11.42578125" customWidth="1"/>
    <col min="7" max="7" width="12.42578125" bestFit="1" customWidth="1"/>
  </cols>
  <sheetData>
    <row r="1" spans="1:7" ht="15" x14ac:dyDescent="0.25">
      <c r="A1" s="106" t="s">
        <v>10</v>
      </c>
      <c r="B1" s="107"/>
      <c r="C1" s="107"/>
      <c r="D1" s="107"/>
      <c r="E1" s="107"/>
      <c r="F1" s="107"/>
      <c r="G1" s="107"/>
    </row>
    <row r="2" spans="1:7" ht="15" x14ac:dyDescent="0.25">
      <c r="A2" s="105" t="s">
        <v>3</v>
      </c>
      <c r="B2" s="102" t="s">
        <v>8</v>
      </c>
      <c r="C2" s="103"/>
      <c r="D2" s="102" t="s">
        <v>12</v>
      </c>
      <c r="E2" s="103"/>
      <c r="F2" s="104"/>
      <c r="G2" s="7" t="s">
        <v>7</v>
      </c>
    </row>
    <row r="3" spans="1:7" ht="41.25" customHeight="1" x14ac:dyDescent="0.25">
      <c r="A3" s="105"/>
      <c r="B3" s="2" t="s">
        <v>0</v>
      </c>
      <c r="C3" s="8" t="s">
        <v>18</v>
      </c>
      <c r="D3" s="2" t="s">
        <v>4</v>
      </c>
      <c r="E3" s="2" t="s">
        <v>13</v>
      </c>
      <c r="F3" s="2" t="s">
        <v>5</v>
      </c>
      <c r="G3" s="8" t="s">
        <v>18</v>
      </c>
    </row>
    <row r="4" spans="1:7" ht="28.5" customHeight="1" x14ac:dyDescent="0.25">
      <c r="A4" s="2"/>
      <c r="B4" s="2"/>
      <c r="C4" s="2"/>
      <c r="D4" s="2"/>
      <c r="E4" s="2"/>
      <c r="F4" s="2"/>
      <c r="G4" s="1"/>
    </row>
    <row r="5" spans="1:7" ht="28.5" customHeight="1" x14ac:dyDescent="0.25">
      <c r="A5" s="2"/>
      <c r="B5" s="2"/>
      <c r="C5" s="2"/>
      <c r="D5" s="2"/>
      <c r="E5" s="2"/>
      <c r="F5" s="2"/>
      <c r="G5" s="1"/>
    </row>
    <row r="6" spans="1:7" ht="28.5" customHeight="1" x14ac:dyDescent="0.25">
      <c r="A6" s="2"/>
      <c r="B6" s="2"/>
      <c r="C6" s="2"/>
      <c r="D6" s="2"/>
      <c r="E6" s="2"/>
      <c r="F6" s="2"/>
      <c r="G6" s="1"/>
    </row>
    <row r="7" spans="1:7" ht="28.5" customHeight="1" x14ac:dyDescent="0.25">
      <c r="A7" s="2"/>
      <c r="B7" s="2"/>
      <c r="C7" s="2"/>
      <c r="D7" s="2"/>
      <c r="E7" s="2"/>
      <c r="F7" s="2"/>
      <c r="G7" s="1"/>
    </row>
    <row r="8" spans="1:7" ht="28.5" customHeight="1" x14ac:dyDescent="0.25">
      <c r="A8" s="2"/>
      <c r="B8" s="2"/>
      <c r="C8" s="2"/>
      <c r="D8" s="2"/>
      <c r="E8" s="2"/>
      <c r="F8" s="2"/>
      <c r="G8" s="1"/>
    </row>
    <row r="9" spans="1:7" ht="28.5" customHeight="1" x14ac:dyDescent="0.25">
      <c r="A9" s="2"/>
      <c r="B9" s="2"/>
      <c r="C9" s="2"/>
      <c r="D9" s="2"/>
      <c r="E9" s="2"/>
      <c r="F9" s="2"/>
      <c r="G9" s="1"/>
    </row>
    <row r="10" spans="1:7" ht="51" customHeight="1" x14ac:dyDescent="0.25">
      <c r="A10" s="2"/>
      <c r="B10" s="2"/>
      <c r="C10" s="2"/>
      <c r="D10" s="2"/>
      <c r="E10" s="2"/>
      <c r="F10" s="2"/>
      <c r="G10" s="1"/>
    </row>
    <row r="11" spans="1:7" ht="51" customHeight="1" x14ac:dyDescent="0.25">
      <c r="A11" s="2"/>
      <c r="B11" s="2"/>
      <c r="C11" s="2"/>
      <c r="D11" s="2"/>
      <c r="E11" s="2"/>
      <c r="F11" s="2"/>
      <c r="G11" s="1"/>
    </row>
    <row r="12" spans="1:7" ht="51" customHeight="1" x14ac:dyDescent="0.25">
      <c r="A12" s="2"/>
      <c r="B12" s="2"/>
      <c r="C12" s="2"/>
      <c r="D12" s="2"/>
      <c r="E12" s="2"/>
      <c r="F12" s="2"/>
      <c r="G12" s="1"/>
    </row>
    <row r="13" spans="1:7" ht="51" customHeight="1" x14ac:dyDescent="0.25">
      <c r="A13" s="2"/>
      <c r="B13" s="2"/>
      <c r="C13" s="2"/>
      <c r="D13" s="2"/>
      <c r="E13" s="2"/>
      <c r="F13" s="2"/>
      <c r="G13" s="1"/>
    </row>
    <row r="14" spans="1:7" ht="51" customHeight="1" x14ac:dyDescent="0.25">
      <c r="A14" s="2"/>
      <c r="B14" s="2"/>
      <c r="C14" s="2"/>
      <c r="D14" s="2"/>
      <c r="E14" s="2"/>
      <c r="F14" s="2"/>
      <c r="G14" s="1"/>
    </row>
    <row r="15" spans="1:7" ht="51" customHeight="1" x14ac:dyDescent="0.25">
      <c r="A15" s="2"/>
      <c r="B15" s="2"/>
      <c r="C15" s="2"/>
      <c r="D15" s="2"/>
      <c r="E15" s="2"/>
      <c r="F15" s="2"/>
      <c r="G15" s="1"/>
    </row>
    <row r="16" spans="1:7" ht="51" customHeight="1" x14ac:dyDescent="0.25">
      <c r="A16" s="2"/>
      <c r="B16" s="2"/>
      <c r="C16" s="2"/>
      <c r="D16" s="2"/>
      <c r="E16" s="2"/>
      <c r="F16" s="2"/>
      <c r="G16" s="1"/>
    </row>
    <row r="17" spans="1:7" ht="51" customHeight="1" x14ac:dyDescent="0.25">
      <c r="A17" s="2"/>
      <c r="B17" s="2"/>
      <c r="C17" s="2"/>
      <c r="D17" s="2"/>
      <c r="E17" s="2"/>
      <c r="F17" s="2"/>
      <c r="G17" s="1"/>
    </row>
  </sheetData>
  <mergeCells count="4">
    <mergeCell ref="A2:A3"/>
    <mergeCell ref="B2:C2"/>
    <mergeCell ref="D2:F2"/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23A9-B73C-4088-A4B2-BF245BD8BF28}">
  <sheetPr codeName="Planilha6"/>
  <dimension ref="A1:J17"/>
  <sheetViews>
    <sheetView zoomScale="80" zoomScaleNormal="80" workbookViewId="0">
      <selection activeCell="E5" sqref="E5:I9"/>
    </sheetView>
  </sheetViews>
  <sheetFormatPr defaultRowHeight="51" customHeight="1" x14ac:dyDescent="0.25"/>
  <cols>
    <col min="2" max="2" width="15.28515625" customWidth="1"/>
    <col min="3" max="3" width="10.28515625" customWidth="1"/>
    <col min="4" max="4" width="15.5703125" customWidth="1"/>
    <col min="5" max="5" width="11.42578125" customWidth="1"/>
    <col min="6" max="6" width="11.140625" customWidth="1"/>
    <col min="7" max="7" width="22.28515625" style="4" customWidth="1"/>
    <col min="8" max="9" width="17.28515625" style="4" customWidth="1"/>
    <col min="10" max="10" width="17.42578125" bestFit="1" customWidth="1"/>
  </cols>
  <sheetData>
    <row r="1" spans="1:10" ht="15" x14ac:dyDescent="0.25">
      <c r="A1" s="108" t="s">
        <v>10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5" x14ac:dyDescent="0.25">
      <c r="A2" s="105" t="s">
        <v>3</v>
      </c>
      <c r="B2" s="102" t="s">
        <v>8</v>
      </c>
      <c r="C2" s="103"/>
      <c r="D2" s="6" t="s">
        <v>12</v>
      </c>
      <c r="E2" s="109" t="s">
        <v>7</v>
      </c>
      <c r="F2" s="109"/>
      <c r="G2" s="109"/>
      <c r="H2" s="109"/>
      <c r="I2" s="109"/>
      <c r="J2" s="109"/>
    </row>
    <row r="3" spans="1:10" ht="41.25" customHeight="1" x14ac:dyDescent="0.25">
      <c r="A3" s="105"/>
      <c r="B3" s="2" t="s">
        <v>0</v>
      </c>
      <c r="C3" s="8" t="s">
        <v>18</v>
      </c>
      <c r="D3" s="8" t="s">
        <v>18</v>
      </c>
      <c r="E3" s="2" t="s">
        <v>2</v>
      </c>
      <c r="F3" s="2" t="s">
        <v>14</v>
      </c>
      <c r="G3" s="3" t="s">
        <v>15</v>
      </c>
      <c r="H3" s="5" t="s">
        <v>16</v>
      </c>
      <c r="I3" s="3" t="s">
        <v>17</v>
      </c>
      <c r="J3" s="3" t="s">
        <v>40</v>
      </c>
    </row>
    <row r="4" spans="1:10" ht="26.25" customHeight="1" x14ac:dyDescent="0.25">
      <c r="A4" s="2"/>
      <c r="B4" s="2"/>
      <c r="C4" s="2"/>
      <c r="D4" s="2"/>
      <c r="E4" s="2"/>
      <c r="F4" s="2"/>
      <c r="G4" s="3"/>
      <c r="H4" s="3"/>
      <c r="I4" s="3"/>
      <c r="J4" s="2"/>
    </row>
    <row r="5" spans="1:10" ht="26.25" customHeight="1" x14ac:dyDescent="0.25">
      <c r="A5" s="2"/>
      <c r="B5" s="2"/>
      <c r="C5" s="2"/>
      <c r="D5" s="2"/>
      <c r="E5" s="2"/>
      <c r="F5" s="2"/>
      <c r="G5" s="3"/>
      <c r="H5" s="3"/>
      <c r="I5" s="3"/>
      <c r="J5" s="2"/>
    </row>
    <row r="6" spans="1:10" ht="26.25" customHeight="1" x14ac:dyDescent="0.25">
      <c r="A6" s="2"/>
      <c r="B6" s="2"/>
      <c r="C6" s="2"/>
      <c r="D6" s="2"/>
      <c r="E6" s="2"/>
      <c r="F6" s="2"/>
      <c r="G6" s="3"/>
      <c r="H6" s="3"/>
      <c r="I6" s="3"/>
      <c r="J6" s="2"/>
    </row>
    <row r="7" spans="1:10" ht="26.25" customHeight="1" x14ac:dyDescent="0.25">
      <c r="A7" s="2"/>
      <c r="B7" s="2"/>
      <c r="C7" s="2"/>
      <c r="D7" s="2"/>
      <c r="E7" s="2"/>
      <c r="F7" s="2"/>
      <c r="G7" s="3"/>
      <c r="H7" s="3"/>
      <c r="I7" s="3"/>
      <c r="J7" s="2"/>
    </row>
    <row r="8" spans="1:10" ht="26.25" customHeight="1" x14ac:dyDescent="0.25">
      <c r="A8" s="2"/>
      <c r="B8" s="2"/>
      <c r="C8" s="2"/>
      <c r="D8" s="2"/>
      <c r="E8" s="2"/>
      <c r="F8" s="2"/>
      <c r="G8" s="3"/>
      <c r="H8" s="3"/>
      <c r="I8" s="3"/>
      <c r="J8" s="2"/>
    </row>
    <row r="9" spans="1:10" ht="26.25" customHeight="1" x14ac:dyDescent="0.25">
      <c r="A9" s="2"/>
      <c r="B9" s="2"/>
      <c r="C9" s="2"/>
      <c r="D9" s="2"/>
      <c r="E9" s="2"/>
      <c r="F9" s="2"/>
      <c r="G9" s="3"/>
      <c r="H9" s="3"/>
      <c r="I9" s="3"/>
      <c r="J9" s="2"/>
    </row>
    <row r="10" spans="1:10" ht="26.25" customHeight="1" x14ac:dyDescent="0.25">
      <c r="A10" s="2"/>
      <c r="B10" s="2"/>
      <c r="C10" s="2"/>
      <c r="D10" s="2"/>
      <c r="E10" s="2"/>
      <c r="F10" s="2"/>
      <c r="G10" s="3"/>
      <c r="H10" s="3"/>
      <c r="I10" s="3"/>
      <c r="J10" s="2"/>
    </row>
    <row r="11" spans="1:10" ht="51" customHeight="1" x14ac:dyDescent="0.25">
      <c r="A11" s="2"/>
      <c r="B11" s="2"/>
      <c r="C11" s="2"/>
      <c r="D11" s="2"/>
      <c r="E11" s="2"/>
      <c r="F11" s="2"/>
      <c r="G11" s="3"/>
      <c r="H11" s="3"/>
      <c r="I11" s="3"/>
      <c r="J11" s="2"/>
    </row>
    <row r="12" spans="1:10" ht="51" customHeight="1" x14ac:dyDescent="0.25">
      <c r="A12" s="2"/>
      <c r="B12" s="2"/>
      <c r="C12" s="2"/>
      <c r="D12" s="2"/>
      <c r="E12" s="2"/>
      <c r="F12" s="2"/>
      <c r="G12" s="3"/>
      <c r="H12" s="3"/>
      <c r="I12" s="3"/>
      <c r="J12" s="2"/>
    </row>
    <row r="13" spans="1:10" ht="51" customHeight="1" x14ac:dyDescent="0.25">
      <c r="A13" s="2"/>
      <c r="B13" s="2"/>
      <c r="C13" s="2"/>
      <c r="D13" s="2"/>
      <c r="E13" s="2"/>
      <c r="F13" s="2"/>
      <c r="G13" s="3"/>
      <c r="H13" s="3"/>
      <c r="I13" s="3"/>
      <c r="J13" s="2"/>
    </row>
    <row r="14" spans="1:10" ht="51" customHeight="1" x14ac:dyDescent="0.25">
      <c r="A14" s="2"/>
      <c r="B14" s="2"/>
      <c r="C14" s="2"/>
      <c r="D14" s="2"/>
      <c r="E14" s="2"/>
      <c r="F14" s="2"/>
      <c r="G14" s="3"/>
      <c r="H14" s="3"/>
      <c r="I14" s="3"/>
      <c r="J14" s="2"/>
    </row>
    <row r="15" spans="1:10" ht="51" customHeight="1" x14ac:dyDescent="0.25">
      <c r="A15" s="2"/>
      <c r="B15" s="2"/>
      <c r="C15" s="2"/>
      <c r="D15" s="2"/>
      <c r="E15" s="2"/>
      <c r="F15" s="2"/>
      <c r="G15" s="3"/>
      <c r="H15" s="3"/>
      <c r="I15" s="3"/>
      <c r="J15" s="2"/>
    </row>
    <row r="16" spans="1:10" ht="51" customHeight="1" x14ac:dyDescent="0.25">
      <c r="A16" s="2"/>
      <c r="B16" s="2"/>
      <c r="C16" s="2"/>
      <c r="D16" s="2"/>
      <c r="E16" s="2"/>
      <c r="F16" s="2"/>
      <c r="G16" s="3"/>
      <c r="H16" s="3"/>
      <c r="I16" s="3"/>
      <c r="J16" s="2"/>
    </row>
    <row r="17" spans="1:10" ht="51" customHeight="1" x14ac:dyDescent="0.25">
      <c r="A17" s="2"/>
      <c r="B17" s="2"/>
      <c r="C17" s="2"/>
      <c r="D17" s="2"/>
      <c r="E17" s="2"/>
      <c r="F17" s="2"/>
      <c r="G17" s="3"/>
      <c r="H17" s="3"/>
      <c r="I17" s="3"/>
      <c r="J17" s="2"/>
    </row>
  </sheetData>
  <protectedRanges>
    <protectedRange sqref="I3:J3" name="Intervalo3"/>
  </protectedRanges>
  <mergeCells count="4">
    <mergeCell ref="A1:J1"/>
    <mergeCell ref="A2:A3"/>
    <mergeCell ref="B2:C2"/>
    <mergeCell ref="E2:J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CE05-574E-4323-90B1-3CBAFDACF1A2}">
  <sheetPr codeName="Planilha7"/>
  <dimension ref="C3:I20"/>
  <sheetViews>
    <sheetView zoomScale="130" zoomScaleNormal="130" workbookViewId="0">
      <selection activeCell="E5" sqref="E5:I9"/>
    </sheetView>
  </sheetViews>
  <sheetFormatPr defaultRowHeight="15" x14ac:dyDescent="0.25"/>
  <cols>
    <col min="3" max="3" width="5.42578125" customWidth="1"/>
    <col min="4" max="4" width="10.28515625" customWidth="1"/>
    <col min="5" max="9" width="9.85546875" customWidth="1"/>
  </cols>
  <sheetData>
    <row r="3" spans="3:9" ht="18.75" x14ac:dyDescent="0.25">
      <c r="C3" s="110"/>
      <c r="D3" s="110"/>
      <c r="E3" s="111" t="s">
        <v>4</v>
      </c>
      <c r="F3" s="111"/>
      <c r="G3" s="111"/>
      <c r="H3" s="111"/>
      <c r="I3" s="111"/>
    </row>
    <row r="4" spans="3:9" ht="33" customHeight="1" x14ac:dyDescent="0.25">
      <c r="C4" s="110"/>
      <c r="D4" s="110"/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</row>
    <row r="5" spans="3:9" ht="25.5" customHeight="1" x14ac:dyDescent="0.25">
      <c r="C5" s="112" t="s">
        <v>13</v>
      </c>
      <c r="D5" s="10" t="s">
        <v>31</v>
      </c>
      <c r="E5" s="13">
        <v>9</v>
      </c>
      <c r="F5" s="13">
        <v>18</v>
      </c>
      <c r="G5" s="13">
        <v>27</v>
      </c>
      <c r="H5" s="13">
        <v>36</v>
      </c>
      <c r="I5" s="13">
        <v>45</v>
      </c>
    </row>
    <row r="6" spans="3:9" ht="25.5" customHeight="1" x14ac:dyDescent="0.25">
      <c r="C6" s="112"/>
      <c r="D6" s="10" t="s">
        <v>30</v>
      </c>
      <c r="E6" s="13">
        <v>7</v>
      </c>
      <c r="F6" s="13">
        <v>14</v>
      </c>
      <c r="G6" s="13">
        <v>21</v>
      </c>
      <c r="H6" s="13">
        <v>28</v>
      </c>
      <c r="I6" s="13">
        <v>35</v>
      </c>
    </row>
    <row r="7" spans="3:9" ht="25.5" customHeight="1" x14ac:dyDescent="0.25">
      <c r="C7" s="112"/>
      <c r="D7" s="10" t="s">
        <v>29</v>
      </c>
      <c r="E7" s="13">
        <v>5</v>
      </c>
      <c r="F7" s="13">
        <v>10</v>
      </c>
      <c r="G7" s="13">
        <v>15</v>
      </c>
      <c r="H7" s="13">
        <v>20</v>
      </c>
      <c r="I7" s="13">
        <v>25</v>
      </c>
    </row>
    <row r="8" spans="3:9" ht="25.5" customHeight="1" x14ac:dyDescent="0.25">
      <c r="C8" s="112"/>
      <c r="D8" s="10" t="s">
        <v>28</v>
      </c>
      <c r="E8" s="13">
        <v>3</v>
      </c>
      <c r="F8" s="13">
        <v>6</v>
      </c>
      <c r="G8" s="13">
        <v>9</v>
      </c>
      <c r="H8" s="13">
        <v>12</v>
      </c>
      <c r="I8" s="13">
        <v>15</v>
      </c>
    </row>
    <row r="9" spans="3:9" ht="25.5" customHeight="1" x14ac:dyDescent="0.25">
      <c r="C9" s="112"/>
      <c r="D9" s="10" t="s">
        <v>27</v>
      </c>
      <c r="E9" s="13">
        <v>1</v>
      </c>
      <c r="F9" s="13">
        <v>2</v>
      </c>
      <c r="G9" s="13">
        <v>3</v>
      </c>
      <c r="H9" s="13">
        <v>4</v>
      </c>
      <c r="I9" s="13">
        <v>5</v>
      </c>
    </row>
    <row r="11" spans="3:9" x14ac:dyDescent="0.25">
      <c r="D11" s="11"/>
      <c r="E11" s="11">
        <v>1</v>
      </c>
      <c r="F11" s="11">
        <v>2</v>
      </c>
      <c r="G11" s="11">
        <v>3</v>
      </c>
      <c r="H11" s="11">
        <v>4</v>
      </c>
      <c r="I11" s="11">
        <v>5</v>
      </c>
    </row>
    <row r="12" spans="3:9" x14ac:dyDescent="0.25">
      <c r="D12" s="11">
        <f t="shared" ref="D12:D13" si="0">D13+2</f>
        <v>9</v>
      </c>
      <c r="E12">
        <f t="shared" ref="E12:E14" si="1">D12*$E$11</f>
        <v>9</v>
      </c>
      <c r="F12">
        <f t="shared" ref="F12:F14" si="2">D12*$F$11</f>
        <v>18</v>
      </c>
      <c r="G12">
        <f t="shared" ref="G12:G14" si="3">D12*$G$11</f>
        <v>27</v>
      </c>
      <c r="H12">
        <f t="shared" ref="H12:H14" si="4">D12*$H$11</f>
        <v>36</v>
      </c>
      <c r="I12">
        <f t="shared" ref="I12:I14" si="5">D12*$I$11</f>
        <v>45</v>
      </c>
    </row>
    <row r="13" spans="3:9" x14ac:dyDescent="0.25">
      <c r="D13" s="11">
        <f t="shared" si="0"/>
        <v>7</v>
      </c>
      <c r="E13">
        <f t="shared" si="1"/>
        <v>7</v>
      </c>
      <c r="F13">
        <f t="shared" si="2"/>
        <v>14</v>
      </c>
      <c r="G13">
        <f t="shared" si="3"/>
        <v>21</v>
      </c>
      <c r="H13">
        <f t="shared" si="4"/>
        <v>28</v>
      </c>
      <c r="I13">
        <f t="shared" si="5"/>
        <v>35</v>
      </c>
    </row>
    <row r="14" spans="3:9" x14ac:dyDescent="0.25">
      <c r="D14" s="11">
        <f>D15+2</f>
        <v>5</v>
      </c>
      <c r="E14">
        <f t="shared" si="1"/>
        <v>5</v>
      </c>
      <c r="F14">
        <f t="shared" si="2"/>
        <v>10</v>
      </c>
      <c r="G14">
        <f t="shared" si="3"/>
        <v>15</v>
      </c>
      <c r="H14">
        <f t="shared" si="4"/>
        <v>20</v>
      </c>
      <c r="I14">
        <f t="shared" si="5"/>
        <v>25</v>
      </c>
    </row>
    <row r="15" spans="3:9" x14ac:dyDescent="0.25">
      <c r="D15" s="11">
        <f>D16+2</f>
        <v>3</v>
      </c>
      <c r="E15">
        <f>D15*$E$11</f>
        <v>3</v>
      </c>
      <c r="F15">
        <f>D15*$F$11</f>
        <v>6</v>
      </c>
      <c r="G15">
        <f>D15*$G$11</f>
        <v>9</v>
      </c>
      <c r="H15">
        <f>D15*$H$11</f>
        <v>12</v>
      </c>
      <c r="I15">
        <f>D15*$I$11</f>
        <v>15</v>
      </c>
    </row>
    <row r="16" spans="3:9" x14ac:dyDescent="0.25">
      <c r="D16" s="11">
        <v>1</v>
      </c>
      <c r="E16">
        <f>D16*$E$11</f>
        <v>1</v>
      </c>
      <c r="F16">
        <f>D16*$F$11</f>
        <v>2</v>
      </c>
      <c r="G16">
        <f>D16*$G$11</f>
        <v>3</v>
      </c>
      <c r="H16">
        <f>D16*$H$11</f>
        <v>4</v>
      </c>
      <c r="I16">
        <f>D16*$I$11</f>
        <v>5</v>
      </c>
    </row>
    <row r="18" spans="5:6" x14ac:dyDescent="0.25">
      <c r="E18" s="12" t="s">
        <v>32</v>
      </c>
      <c r="F18" t="s">
        <v>35</v>
      </c>
    </row>
    <row r="19" spans="5:6" x14ac:dyDescent="0.25">
      <c r="E19" s="12" t="s">
        <v>33</v>
      </c>
      <c r="F19" t="s">
        <v>36</v>
      </c>
    </row>
    <row r="20" spans="5:6" x14ac:dyDescent="0.25">
      <c r="E20" s="12" t="s">
        <v>34</v>
      </c>
      <c r="F20" t="s">
        <v>37</v>
      </c>
    </row>
  </sheetData>
  <mergeCells count="3">
    <mergeCell ref="C3:D4"/>
    <mergeCell ref="E3:I3"/>
    <mergeCell ref="C5:C9"/>
  </mergeCells>
  <conditionalFormatting sqref="E5:I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I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Tabela de Riscos</vt:lpstr>
      <vt:lpstr>Exemplo</vt:lpstr>
      <vt:lpstr>Glossário e Nota Explicativa</vt:lpstr>
      <vt:lpstr>Cálculo</vt:lpstr>
      <vt:lpstr>Tab-Manual</vt:lpstr>
      <vt:lpstr>Identificação</vt:lpstr>
      <vt:lpstr>Análise</vt:lpstr>
      <vt:lpstr>Tratamento</vt:lpstr>
      <vt:lpstr>Nível de risco</vt:lpstr>
      <vt:lpstr>Exemplo!Area_de_impressao</vt:lpstr>
      <vt:lpstr>'Tabela de Riscos'!Area_de_impressao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Clem</dc:creator>
  <cp:lastModifiedBy>Júlio César Santos de Oliveira</cp:lastModifiedBy>
  <cp:lastPrinted>2022-05-18T18:46:33Z</cp:lastPrinted>
  <dcterms:created xsi:type="dcterms:W3CDTF">2022-02-03T12:47:16Z</dcterms:created>
  <dcterms:modified xsi:type="dcterms:W3CDTF">2026-05-05T14:52:36Z</dcterms:modified>
</cp:coreProperties>
</file>